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40" yWindow="2430" windowWidth="24915" windowHeight="11895" activeTab="1"/>
  </bookViews>
  <sheets>
    <sheet name="tiere_gesamt" sheetId="3" r:id="rId1"/>
    <sheet name="tiere_bereinigt" sheetId="1" r:id="rId2"/>
    <sheet name="Kombination" sheetId="4" r:id="rId3"/>
  </sheets>
  <calcPr calcId="145621" concurrentCalc="0"/>
</workbook>
</file>

<file path=xl/calcChain.xml><?xml version="1.0" encoding="utf-8"?>
<calcChain xmlns="http://schemas.openxmlformats.org/spreadsheetml/2006/main">
  <c r="H56" i="4" l="1"/>
  <c r="H54" i="4"/>
  <c r="N100" i="1"/>
  <c r="N101" i="1"/>
  <c r="N102" i="1"/>
  <c r="N103" i="1"/>
  <c r="O103" i="1"/>
  <c r="F100" i="1"/>
  <c r="F101" i="1"/>
  <c r="F102" i="1"/>
  <c r="F103" i="1"/>
  <c r="G103" i="1"/>
  <c r="N96" i="1"/>
  <c r="N97" i="1"/>
  <c r="N98" i="1"/>
  <c r="N99" i="1"/>
  <c r="O99" i="1"/>
  <c r="F96" i="1"/>
  <c r="F97" i="1"/>
  <c r="F98" i="1"/>
  <c r="F99" i="1"/>
  <c r="G99" i="1"/>
  <c r="N92" i="1"/>
  <c r="N93" i="1"/>
  <c r="N94" i="1"/>
  <c r="N95" i="1"/>
  <c r="O95" i="1"/>
  <c r="F92" i="1"/>
  <c r="F93" i="1"/>
  <c r="F94" i="1"/>
  <c r="F95" i="1"/>
  <c r="G95" i="1"/>
  <c r="N88" i="1"/>
  <c r="N89" i="1"/>
  <c r="N90" i="1"/>
  <c r="N91" i="1"/>
  <c r="O91" i="1"/>
  <c r="F88" i="1"/>
  <c r="F89" i="1"/>
  <c r="F90" i="1"/>
  <c r="F91" i="1"/>
  <c r="G91" i="1"/>
  <c r="N84" i="1"/>
  <c r="N85" i="1"/>
  <c r="N86" i="1"/>
  <c r="N87" i="1"/>
  <c r="O87" i="1"/>
  <c r="F84" i="1"/>
  <c r="F85" i="1"/>
  <c r="F86" i="1"/>
  <c r="F87" i="1"/>
  <c r="G87" i="1"/>
  <c r="N80" i="1"/>
  <c r="N81" i="1"/>
  <c r="N82" i="1"/>
  <c r="N83" i="1"/>
  <c r="O83" i="1"/>
  <c r="F80" i="1"/>
  <c r="F81" i="1"/>
  <c r="F82" i="1"/>
  <c r="F83" i="1"/>
  <c r="G83" i="1"/>
  <c r="N76" i="1"/>
  <c r="N77" i="1"/>
  <c r="N78" i="1"/>
  <c r="N79" i="1"/>
  <c r="O79" i="1"/>
  <c r="F76" i="1"/>
  <c r="F77" i="1"/>
  <c r="F78" i="1"/>
  <c r="F79" i="1"/>
  <c r="G79" i="1"/>
  <c r="N72" i="1"/>
  <c r="N73" i="1"/>
  <c r="N74" i="1"/>
  <c r="N75" i="1"/>
  <c r="O75" i="1"/>
  <c r="F72" i="1"/>
  <c r="F73" i="1"/>
  <c r="F74" i="1"/>
  <c r="F75" i="1"/>
  <c r="G75" i="1"/>
  <c r="N68" i="1"/>
  <c r="N69" i="1"/>
  <c r="N70" i="1"/>
  <c r="N71" i="1"/>
  <c r="O71" i="1"/>
  <c r="F68" i="1"/>
  <c r="F69" i="1"/>
  <c r="F70" i="1"/>
  <c r="F71" i="1"/>
  <c r="G71" i="1"/>
  <c r="N64" i="1"/>
  <c r="N65" i="1"/>
  <c r="N66" i="1"/>
  <c r="N67" i="1"/>
  <c r="O67" i="1"/>
  <c r="F64" i="1"/>
  <c r="F65" i="1"/>
  <c r="F66" i="1"/>
  <c r="F67" i="1"/>
  <c r="G67" i="1"/>
  <c r="N60" i="1"/>
  <c r="N61" i="1"/>
  <c r="N62" i="1"/>
  <c r="N63" i="1"/>
  <c r="O63" i="1"/>
  <c r="F60" i="1"/>
  <c r="F61" i="1"/>
  <c r="F62" i="1"/>
  <c r="F63" i="1"/>
  <c r="G63" i="1"/>
  <c r="N56" i="1"/>
  <c r="N57" i="1"/>
  <c r="N58" i="1"/>
  <c r="N59" i="1"/>
  <c r="O59" i="1"/>
  <c r="F56" i="1"/>
  <c r="F57" i="1"/>
  <c r="F58" i="1"/>
  <c r="F59" i="1"/>
  <c r="G59" i="1"/>
  <c r="N52" i="1"/>
  <c r="N53" i="1"/>
  <c r="N54" i="1"/>
  <c r="N55" i="1"/>
  <c r="O55" i="1"/>
  <c r="F52" i="1"/>
  <c r="F53" i="1"/>
  <c r="F54" i="1"/>
  <c r="F55" i="1"/>
  <c r="G55" i="1"/>
  <c r="N48" i="1"/>
  <c r="N49" i="1"/>
  <c r="N50" i="1"/>
  <c r="N51" i="1"/>
  <c r="O51" i="1"/>
  <c r="F48" i="1"/>
  <c r="F49" i="1"/>
  <c r="F50" i="1"/>
  <c r="F51" i="1"/>
  <c r="G51" i="1"/>
  <c r="N44" i="1"/>
  <c r="N45" i="1"/>
  <c r="N46" i="1"/>
  <c r="N47" i="1"/>
  <c r="O47" i="1"/>
  <c r="F44" i="1"/>
  <c r="F45" i="1"/>
  <c r="F46" i="1"/>
  <c r="F47" i="1"/>
  <c r="G47" i="1"/>
  <c r="N40" i="1"/>
  <c r="N41" i="1"/>
  <c r="N42" i="1"/>
  <c r="N43" i="1"/>
  <c r="O43" i="1"/>
  <c r="F40" i="1"/>
  <c r="F41" i="1"/>
  <c r="F42" i="1"/>
  <c r="F43" i="1"/>
  <c r="G43" i="1"/>
  <c r="N36" i="1"/>
  <c r="N37" i="1"/>
  <c r="N38" i="1"/>
  <c r="N39" i="1"/>
  <c r="O39" i="1"/>
  <c r="F36" i="1"/>
  <c r="F37" i="1"/>
  <c r="F38" i="1"/>
  <c r="F39" i="1"/>
  <c r="G39" i="1"/>
  <c r="N32" i="1"/>
  <c r="N33" i="1"/>
  <c r="N34" i="1"/>
  <c r="N35" i="1"/>
  <c r="O35" i="1"/>
  <c r="F32" i="1"/>
  <c r="F33" i="1"/>
  <c r="F34" i="1"/>
  <c r="F35" i="1"/>
  <c r="G35" i="1"/>
  <c r="N28" i="1"/>
  <c r="N29" i="1"/>
  <c r="N30" i="1"/>
  <c r="N31" i="1"/>
  <c r="O31" i="1"/>
  <c r="F28" i="1"/>
  <c r="F29" i="1"/>
  <c r="F30" i="1"/>
  <c r="F31" i="1"/>
  <c r="G31" i="1"/>
  <c r="N24" i="1"/>
  <c r="N25" i="1"/>
  <c r="N26" i="1"/>
  <c r="N27" i="1"/>
  <c r="O27" i="1"/>
  <c r="F24" i="1"/>
  <c r="F25" i="1"/>
  <c r="F26" i="1"/>
  <c r="F27" i="1"/>
  <c r="G27" i="1"/>
  <c r="N20" i="1"/>
  <c r="N21" i="1"/>
  <c r="N22" i="1"/>
  <c r="N23" i="1"/>
  <c r="O23" i="1"/>
  <c r="F20" i="1"/>
  <c r="F21" i="1"/>
  <c r="F22" i="1"/>
  <c r="F23" i="1"/>
  <c r="G23" i="1"/>
  <c r="V16" i="1"/>
  <c r="V17" i="1"/>
  <c r="V18" i="1"/>
  <c r="V19" i="1"/>
  <c r="W19" i="1"/>
  <c r="N16" i="1"/>
  <c r="N17" i="1"/>
  <c r="N18" i="1"/>
  <c r="N19" i="1"/>
  <c r="O19" i="1"/>
  <c r="F16" i="1"/>
  <c r="F17" i="1"/>
  <c r="F18" i="1"/>
  <c r="F19" i="1"/>
  <c r="G19" i="1"/>
  <c r="V12" i="1"/>
  <c r="V13" i="1"/>
  <c r="V14" i="1"/>
  <c r="V15" i="1"/>
  <c r="W15" i="1"/>
  <c r="N12" i="1"/>
  <c r="N13" i="1"/>
  <c r="N14" i="1"/>
  <c r="N15" i="1"/>
  <c r="O15" i="1"/>
  <c r="F12" i="1"/>
  <c r="F13" i="1"/>
  <c r="F14" i="1"/>
  <c r="F15" i="1"/>
  <c r="G15" i="1"/>
  <c r="V8" i="1"/>
  <c r="V9" i="1"/>
  <c r="V10" i="1"/>
  <c r="V11" i="1"/>
  <c r="W11" i="1"/>
  <c r="N8" i="1"/>
  <c r="N9" i="1"/>
  <c r="N10" i="1"/>
  <c r="N11" i="1"/>
  <c r="O11" i="1"/>
  <c r="F8" i="1"/>
  <c r="F9" i="1"/>
  <c r="F10" i="1"/>
  <c r="F11" i="1"/>
  <c r="G11" i="1"/>
  <c r="V4" i="1"/>
  <c r="V5" i="1"/>
  <c r="V6" i="1"/>
  <c r="V7" i="1"/>
  <c r="W7" i="1"/>
  <c r="N4" i="1"/>
  <c r="N5" i="1"/>
  <c r="N6" i="1"/>
  <c r="N7" i="1"/>
  <c r="O7" i="1"/>
  <c r="F4" i="1"/>
  <c r="F5" i="1"/>
  <c r="F6" i="1"/>
  <c r="F7" i="1"/>
  <c r="G7" i="1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W7" i="3"/>
  <c r="W15" i="3"/>
  <c r="W19" i="3"/>
  <c r="W11" i="3"/>
  <c r="H47" i="4"/>
  <c r="H22" i="4"/>
  <c r="H38" i="4"/>
  <c r="H43" i="4"/>
  <c r="H24" i="4"/>
  <c r="H25" i="4"/>
  <c r="H11" i="4"/>
  <c r="H49" i="4"/>
  <c r="H15" i="4"/>
  <c r="H36" i="4"/>
  <c r="H16" i="4"/>
  <c r="H13" i="4"/>
  <c r="H41" i="4"/>
  <c r="H31" i="4"/>
  <c r="H34" i="4"/>
  <c r="H12" i="4"/>
  <c r="H29" i="4"/>
  <c r="H45" i="4"/>
  <c r="H35" i="4"/>
  <c r="H7" i="4"/>
  <c r="H46" i="4"/>
  <c r="H14" i="4"/>
  <c r="H53" i="4"/>
  <c r="H42" i="4"/>
  <c r="H10" i="4"/>
  <c r="H18" i="4"/>
  <c r="H48" i="4"/>
  <c r="H26" i="4"/>
  <c r="H27" i="4"/>
  <c r="H40" i="4"/>
  <c r="H23" i="4"/>
  <c r="H51" i="4"/>
  <c r="H5" i="4"/>
  <c r="H44" i="4"/>
  <c r="H28" i="4"/>
  <c r="H55" i="4"/>
  <c r="H20" i="4"/>
  <c r="H6" i="4"/>
  <c r="H52" i="4"/>
  <c r="H9" i="4"/>
  <c r="H39" i="4"/>
  <c r="H33" i="4"/>
  <c r="H37" i="4"/>
  <c r="H17" i="4"/>
  <c r="H19" i="4"/>
  <c r="H4" i="4"/>
  <c r="H21" i="4"/>
  <c r="H50" i="4"/>
  <c r="H8" i="4"/>
  <c r="H30" i="4"/>
  <c r="H32" i="4"/>
  <c r="N100" i="3"/>
  <c r="N101" i="3"/>
  <c r="N102" i="3"/>
  <c r="N103" i="3"/>
  <c r="F100" i="3"/>
  <c r="F101" i="3"/>
  <c r="F102" i="3"/>
  <c r="F103" i="3"/>
  <c r="N96" i="3"/>
  <c r="N97" i="3"/>
  <c r="N98" i="3"/>
  <c r="N99" i="3"/>
  <c r="F96" i="3"/>
  <c r="F97" i="3"/>
  <c r="F98" i="3"/>
  <c r="F99" i="3"/>
  <c r="N92" i="3"/>
  <c r="N93" i="3"/>
  <c r="N94" i="3"/>
  <c r="N95" i="3"/>
  <c r="F92" i="3"/>
  <c r="F93" i="3"/>
  <c r="F94" i="3"/>
  <c r="F95" i="3"/>
  <c r="N88" i="3"/>
  <c r="N89" i="3"/>
  <c r="N90" i="3"/>
  <c r="N91" i="3"/>
  <c r="F88" i="3"/>
  <c r="F89" i="3"/>
  <c r="F90" i="3"/>
  <c r="F91" i="3"/>
  <c r="N84" i="3"/>
  <c r="N85" i="3"/>
  <c r="N86" i="3"/>
  <c r="N87" i="3"/>
  <c r="F84" i="3"/>
  <c r="F85" i="3"/>
  <c r="F86" i="3"/>
  <c r="F87" i="3"/>
  <c r="N80" i="3"/>
  <c r="N81" i="3"/>
  <c r="N82" i="3"/>
  <c r="N83" i="3"/>
  <c r="F80" i="3"/>
  <c r="F81" i="3"/>
  <c r="F82" i="3"/>
  <c r="F83" i="3"/>
  <c r="N76" i="3"/>
  <c r="N77" i="3"/>
  <c r="N78" i="3"/>
  <c r="N79" i="3"/>
  <c r="F76" i="3"/>
  <c r="F77" i="3"/>
  <c r="F78" i="3"/>
  <c r="F79" i="3"/>
  <c r="N72" i="3"/>
  <c r="N73" i="3"/>
  <c r="N74" i="3"/>
  <c r="N75" i="3"/>
  <c r="F72" i="3"/>
  <c r="F73" i="3"/>
  <c r="F74" i="3"/>
  <c r="F75" i="3"/>
  <c r="N68" i="3"/>
  <c r="N69" i="3"/>
  <c r="N70" i="3"/>
  <c r="N71" i="3"/>
  <c r="F68" i="3"/>
  <c r="F69" i="3"/>
  <c r="F70" i="3"/>
  <c r="F71" i="3"/>
  <c r="N64" i="3"/>
  <c r="N65" i="3"/>
  <c r="N66" i="3"/>
  <c r="N67" i="3"/>
  <c r="F64" i="3"/>
  <c r="F65" i="3"/>
  <c r="F66" i="3"/>
  <c r="F67" i="3"/>
  <c r="N60" i="3"/>
  <c r="N61" i="3"/>
  <c r="N62" i="3"/>
  <c r="N63" i="3"/>
  <c r="F60" i="3"/>
  <c r="F61" i="3"/>
  <c r="F62" i="3"/>
  <c r="F63" i="3"/>
  <c r="N56" i="3"/>
  <c r="N57" i="3"/>
  <c r="N58" i="3"/>
  <c r="N59" i="3"/>
  <c r="F56" i="3"/>
  <c r="F57" i="3"/>
  <c r="F58" i="3"/>
  <c r="F59" i="3"/>
  <c r="N52" i="3"/>
  <c r="N53" i="3"/>
  <c r="N54" i="3"/>
  <c r="N55" i="3"/>
  <c r="F52" i="3"/>
  <c r="F53" i="3"/>
  <c r="F54" i="3"/>
  <c r="F55" i="3"/>
  <c r="N48" i="3"/>
  <c r="N49" i="3"/>
  <c r="N50" i="3"/>
  <c r="N51" i="3"/>
  <c r="F48" i="3"/>
  <c r="F49" i="3"/>
  <c r="F50" i="3"/>
  <c r="F51" i="3"/>
  <c r="N44" i="3"/>
  <c r="N45" i="3"/>
  <c r="N46" i="3"/>
  <c r="N47" i="3"/>
  <c r="F44" i="3"/>
  <c r="F45" i="3"/>
  <c r="F46" i="3"/>
  <c r="F47" i="3"/>
  <c r="G47" i="3"/>
  <c r="N40" i="3"/>
  <c r="N41" i="3"/>
  <c r="N42" i="3"/>
  <c r="N43" i="3"/>
  <c r="F40" i="3"/>
  <c r="F41" i="3"/>
  <c r="F42" i="3"/>
  <c r="F43" i="3"/>
  <c r="N36" i="3"/>
  <c r="N37" i="3"/>
  <c r="N38" i="3"/>
  <c r="N39" i="3"/>
  <c r="F36" i="3"/>
  <c r="F37" i="3"/>
  <c r="F38" i="3"/>
  <c r="F39" i="3"/>
  <c r="N32" i="3"/>
  <c r="N33" i="3"/>
  <c r="N34" i="3"/>
  <c r="N35" i="3"/>
  <c r="O35" i="3"/>
  <c r="F32" i="3"/>
  <c r="F33" i="3"/>
  <c r="F34" i="3"/>
  <c r="F35" i="3"/>
  <c r="G35" i="3"/>
  <c r="N28" i="3"/>
  <c r="N29" i="3"/>
  <c r="N30" i="3"/>
  <c r="N31" i="3"/>
  <c r="O31" i="3"/>
  <c r="F28" i="3"/>
  <c r="F29" i="3"/>
  <c r="F30" i="3"/>
  <c r="F31" i="3"/>
  <c r="N24" i="3"/>
  <c r="N25" i="3"/>
  <c r="N26" i="3"/>
  <c r="N27" i="3"/>
  <c r="F24" i="3"/>
  <c r="F25" i="3"/>
  <c r="F26" i="3"/>
  <c r="F27" i="3"/>
  <c r="N20" i="3"/>
  <c r="N21" i="3"/>
  <c r="N22" i="3"/>
  <c r="N23" i="3"/>
  <c r="O23" i="3"/>
  <c r="F20" i="3"/>
  <c r="F21" i="3"/>
  <c r="F22" i="3"/>
  <c r="F23" i="3"/>
  <c r="N16" i="3"/>
  <c r="N17" i="3"/>
  <c r="N18" i="3"/>
  <c r="N19" i="3"/>
  <c r="F16" i="3"/>
  <c r="F17" i="3"/>
  <c r="F18" i="3"/>
  <c r="F19" i="3"/>
  <c r="N12" i="3"/>
  <c r="N13" i="3"/>
  <c r="N14" i="3"/>
  <c r="N15" i="3"/>
  <c r="O15" i="3"/>
  <c r="F12" i="3"/>
  <c r="F13" i="3"/>
  <c r="F14" i="3"/>
  <c r="F15" i="3"/>
  <c r="N8" i="3"/>
  <c r="N9" i="3"/>
  <c r="N10" i="3"/>
  <c r="N11" i="3"/>
  <c r="F8" i="3"/>
  <c r="F9" i="3"/>
  <c r="F10" i="3"/>
  <c r="F11" i="3"/>
  <c r="G11" i="3"/>
  <c r="N4" i="3"/>
  <c r="N5" i="3"/>
  <c r="N6" i="3"/>
  <c r="N7" i="3"/>
  <c r="F4" i="3"/>
  <c r="F5" i="3"/>
  <c r="F6" i="3"/>
  <c r="F7" i="3"/>
  <c r="O75" i="3"/>
  <c r="O27" i="3"/>
  <c r="O59" i="3"/>
  <c r="O95" i="3"/>
  <c r="O71" i="3"/>
  <c r="O103" i="3"/>
  <c r="O99" i="3"/>
  <c r="O51" i="3"/>
  <c r="G99" i="3"/>
  <c r="G59" i="3"/>
  <c r="G87" i="3"/>
  <c r="G91" i="3"/>
  <c r="G39" i="3"/>
  <c r="O55" i="3"/>
  <c r="O79" i="3"/>
  <c r="O91" i="3"/>
  <c r="O63" i="3"/>
  <c r="O67" i="3"/>
  <c r="O83" i="3"/>
  <c r="O87" i="3"/>
  <c r="O7" i="3"/>
  <c r="O19" i="3"/>
  <c r="O39" i="3"/>
  <c r="O43" i="3"/>
  <c r="O47" i="3"/>
  <c r="O11" i="3"/>
  <c r="G55" i="3"/>
  <c r="G63" i="3"/>
  <c r="G71" i="3"/>
  <c r="G75" i="3"/>
  <c r="G83" i="3"/>
  <c r="G103" i="3"/>
  <c r="G67" i="3"/>
  <c r="G79" i="3"/>
  <c r="G95" i="3"/>
  <c r="G31" i="3"/>
  <c r="G7" i="3"/>
  <c r="G15" i="3"/>
  <c r="G27" i="3"/>
  <c r="G23" i="3"/>
  <c r="G19" i="3"/>
  <c r="G43" i="3"/>
  <c r="G51" i="3"/>
</calcChain>
</file>

<file path=xl/sharedStrings.xml><?xml version="1.0" encoding="utf-8"?>
<sst xmlns="http://schemas.openxmlformats.org/spreadsheetml/2006/main" count="503" uniqueCount="195">
  <si>
    <t>Bild-Nr.</t>
  </si>
  <si>
    <t>Juror 1</t>
  </si>
  <si>
    <t>Juror 2</t>
  </si>
  <si>
    <t>Juror 3</t>
  </si>
  <si>
    <t>Juror 4</t>
  </si>
  <si>
    <t>Gesamt</t>
  </si>
  <si>
    <t>Kombination</t>
  </si>
  <si>
    <t>Sneider</t>
  </si>
  <si>
    <t>Fenz</t>
  </si>
  <si>
    <t>Bartal</t>
  </si>
  <si>
    <t>Biedermann</t>
  </si>
  <si>
    <t>Bräuhofer</t>
  </si>
  <si>
    <t>Donner A.</t>
  </si>
  <si>
    <t>Eichberger</t>
  </si>
  <si>
    <t>Floh</t>
  </si>
  <si>
    <t>Fraberger</t>
  </si>
  <si>
    <t>Gumpinger H.</t>
  </si>
  <si>
    <t>Gumpinger M.</t>
  </si>
  <si>
    <t>Hausleithner</t>
  </si>
  <si>
    <t>Hejtmanek</t>
  </si>
  <si>
    <t>Hermann</t>
  </si>
  <si>
    <t>Hulka</t>
  </si>
  <si>
    <t>Hurt</t>
  </si>
  <si>
    <t>Kaller</t>
  </si>
  <si>
    <t>Krenner</t>
  </si>
  <si>
    <t>Kreuter</t>
  </si>
  <si>
    <t>Lendl</t>
  </si>
  <si>
    <t>Marhoun</t>
  </si>
  <si>
    <t>Polt</t>
  </si>
  <si>
    <t>Ransböck</t>
  </si>
  <si>
    <t>Rathauscher</t>
  </si>
  <si>
    <t>Reifenberger</t>
  </si>
  <si>
    <t>Richter</t>
  </si>
  <si>
    <t>Rossmann</t>
  </si>
  <si>
    <t>Schleifer</t>
  </si>
  <si>
    <t>Stagl</t>
  </si>
  <si>
    <t>Steinbach</t>
  </si>
  <si>
    <t>Tradinik</t>
  </si>
  <si>
    <t>Walther</t>
  </si>
  <si>
    <t>Wazlawik</t>
  </si>
  <si>
    <t>Werner</t>
  </si>
  <si>
    <t>Wetsch</t>
  </si>
  <si>
    <t>Wölfl</t>
  </si>
  <si>
    <t>Zimmermann</t>
  </si>
  <si>
    <t>Juror 1:</t>
  </si>
  <si>
    <t>Juror 2:</t>
  </si>
  <si>
    <t>Juror 3:</t>
  </si>
  <si>
    <t>Juror 4:</t>
  </si>
  <si>
    <t>Donner K.</t>
  </si>
  <si>
    <t>J</t>
  </si>
  <si>
    <t>E</t>
  </si>
  <si>
    <t>1.</t>
  </si>
  <si>
    <t>2.</t>
  </si>
  <si>
    <t>3.</t>
  </si>
  <si>
    <t>4.</t>
  </si>
  <si>
    <t>5.</t>
  </si>
  <si>
    <t>6.</t>
  </si>
  <si>
    <t>7.</t>
  </si>
  <si>
    <t>8.</t>
  </si>
  <si>
    <t>Krumau</t>
  </si>
  <si>
    <t>Horn</t>
  </si>
  <si>
    <t>Ernstbrunn</t>
  </si>
  <si>
    <t>Hollabrunn</t>
  </si>
  <si>
    <t>Buresch</t>
  </si>
  <si>
    <t>Märkl</t>
  </si>
  <si>
    <t>Peskova</t>
  </si>
  <si>
    <t>Peyfuß</t>
  </si>
  <si>
    <t>Pfabigan</t>
  </si>
  <si>
    <t>Reiter</t>
  </si>
  <si>
    <t>Einzel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</si>
  <si>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</si>
  <si>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</si>
  <si>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</si>
  <si>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</si>
  <si>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</si>
  <si>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</si>
  <si>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</si>
  <si>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</si>
  <si>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</si>
  <si>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</si>
  <si>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</si>
  <si>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</si>
  <si>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Stockerau</t>
  </si>
  <si>
    <t>Groß-Siegharts</t>
  </si>
  <si>
    <t>Enzersfeld</t>
  </si>
  <si>
    <t>Blieberger</t>
  </si>
  <si>
    <t>Scheibelhofer</t>
  </si>
  <si>
    <t>21.</t>
  </si>
  <si>
    <t>Stand in der Kombination</t>
  </si>
  <si>
    <t>Zuname</t>
  </si>
  <si>
    <t>Rang</t>
  </si>
  <si>
    <t>Vorname</t>
  </si>
  <si>
    <t>Klub</t>
  </si>
  <si>
    <t>Schatten</t>
  </si>
  <si>
    <t>Tiere</t>
  </si>
  <si>
    <t>Wolfgang</t>
  </si>
  <si>
    <t>Andreas</t>
  </si>
  <si>
    <t>Gernot</t>
  </si>
  <si>
    <t>Franz</t>
  </si>
  <si>
    <t>Roland</t>
  </si>
  <si>
    <t>Donner</t>
  </si>
  <si>
    <t>Albert</t>
  </si>
  <si>
    <t>Eggenburg</t>
  </si>
  <si>
    <t>Karl</t>
  </si>
  <si>
    <t>Josef</t>
  </si>
  <si>
    <t>Johann</t>
  </si>
  <si>
    <t>Hubert</t>
  </si>
  <si>
    <t>Nina</t>
  </si>
  <si>
    <t>Glaser</t>
  </si>
  <si>
    <t>Erich</t>
  </si>
  <si>
    <t>Gumpinger</t>
  </si>
  <si>
    <t>Hans</t>
  </si>
  <si>
    <t>Marianne</t>
  </si>
  <si>
    <t>Burghard</t>
  </si>
  <si>
    <t>Heinz</t>
  </si>
  <si>
    <t>Karlheinz</t>
  </si>
  <si>
    <t>Reinhard</t>
  </si>
  <si>
    <t>Heinrich</t>
  </si>
  <si>
    <t>Birgit</t>
  </si>
  <si>
    <t>Sibylle</t>
  </si>
  <si>
    <t>Peter</t>
  </si>
  <si>
    <t>Karel</t>
  </si>
  <si>
    <t>Hana</t>
  </si>
  <si>
    <t>Günter</t>
  </si>
  <si>
    <t>Gerald</t>
  </si>
  <si>
    <t>Anton</t>
  </si>
  <si>
    <t>Dieter</t>
  </si>
  <si>
    <t>Rosita</t>
  </si>
  <si>
    <t>Georg</t>
  </si>
  <si>
    <t>Ernest</t>
  </si>
  <si>
    <t>Gottfried</t>
  </si>
  <si>
    <t>Mörwald</t>
  </si>
  <si>
    <t>Sandra</t>
  </si>
  <si>
    <t>Maria</t>
  </si>
  <si>
    <t>Rudolf</t>
  </si>
  <si>
    <t>Jiri</t>
  </si>
  <si>
    <t>Stefan</t>
  </si>
  <si>
    <t>Gettsdorf</t>
  </si>
  <si>
    <t>Lieselotte</t>
  </si>
  <si>
    <t>Fritz</t>
  </si>
  <si>
    <t>Manfred</t>
  </si>
  <si>
    <t>Weber</t>
  </si>
  <si>
    <t>Friedrich</t>
  </si>
  <si>
    <t>Christian</t>
  </si>
  <si>
    <t>Alexander</t>
  </si>
  <si>
    <t>Gerlinde</t>
  </si>
  <si>
    <t>Wunsch</t>
  </si>
  <si>
    <t>Bernhard</t>
  </si>
  <si>
    <t>Herta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</si>
  <si>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</si>
  <si>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</si>
  <si>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</si>
  <si>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</si>
  <si>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</si>
  <si>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</si>
  <si>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</si>
  <si>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</si>
  <si>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</si>
  <si>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</si>
  <si>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</si>
  <si>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</si>
  <si>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</si>
  <si>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</si>
  <si>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</si>
  <si>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</si>
  <si>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</si>
  <si>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</si>
  <si>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</si>
  <si>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</si>
  <si>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</si>
  <si>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</si>
  <si>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</si>
  <si>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</si>
  <si>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</si>
  <si>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</si>
  <si>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</si>
  <si>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</si>
  <si>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</si>
  <si>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</si>
  <si>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Emotion</t>
  </si>
  <si>
    <t>Hausteithner</t>
  </si>
  <si>
    <t>Mück</t>
  </si>
  <si>
    <t>Mühlöcker</t>
  </si>
  <si>
    <t>Stern</t>
  </si>
  <si>
    <t>Veigl</t>
  </si>
  <si>
    <t>RM 2016 - Thema "Tiere"</t>
  </si>
  <si>
    <t>Bergen Walter</t>
  </si>
  <si>
    <t>Kneidinger Christian</t>
  </si>
  <si>
    <t>Priester Johannes</t>
  </si>
  <si>
    <t>Greher Allegra</t>
  </si>
  <si>
    <t xml:space="preserve">Kaller </t>
  </si>
  <si>
    <t>52.</t>
  </si>
  <si>
    <t>53.</t>
  </si>
  <si>
    <t>Harald</t>
  </si>
  <si>
    <t>Rudi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</si>
</sst>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5" xfId="0" applyFill="1" applyBorder="1"/>
    <xf numFmtId="0" fontId="0" fillId="0" borderId="2" xfId="0" applyFill="1" applyBorder="1"/>
    <xf numFmtId="0" fontId="0" fillId="0" borderId="5" xfId="0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workbookViewId="0">
      <selection activeCell="Y23" sqref="Y23"/>
    </sheetView>
  </sheetViews>
  <sheetFormatPr baseColWidth="10" defaultRowHeight="15" x14ac:dyDescent="0.25"/>
  <cols>
    <col min="1" max="1" width="8.5703125" customWidth="1"/>
    <col min="2" max="2" width="6.85546875" style="1" bestFit="1" customWidth="1"/>
    <col min="3" max="3" width="6.85546875" style="1" customWidth="1"/>
    <col min="4" max="5" width="6.85546875" style="1" bestFit="1" customWidth="1"/>
    <col min="6" max="6" width="7.7109375" style="1" bestFit="1" customWidth="1"/>
    <col min="7" max="7" width="11.85546875" style="1" bestFit="1" customWidth="1"/>
    <col min="8" max="8" width="6" customWidth="1"/>
    <col min="9" max="9" width="7.85546875" style="1" bestFit="1" customWidth="1"/>
    <col min="10" max="10" width="6.85546875" bestFit="1" customWidth="1"/>
    <col min="11" max="11" width="6.85546875" style="1" bestFit="1" customWidth="1"/>
    <col min="12" max="13" width="6.85546875" bestFit="1" customWidth="1"/>
    <col min="14" max="14" width="7.7109375" style="1" bestFit="1" customWidth="1"/>
    <col min="15" max="15" width="12.42578125" style="1" bestFit="1" customWidth="1"/>
    <col min="16" max="16" width="3.7109375" customWidth="1"/>
    <col min="17" max="17" width="7.42578125" style="1" bestFit="1" customWidth="1"/>
    <col min="18" max="18" width="6.85546875" bestFit="1" customWidth="1"/>
    <col min="19" max="19" width="6.85546875" style="1" bestFit="1" customWidth="1"/>
    <col min="20" max="20" width="6.7109375" customWidth="1"/>
    <col min="21" max="21" width="7.7109375" customWidth="1"/>
    <col min="22" max="22" width="7.85546875" style="1" bestFit="1" customWidth="1"/>
    <col min="23" max="23" width="12.42578125" style="1" bestFit="1" customWidth="1"/>
    <col min="25" max="25" width="7.85546875" customWidth="1"/>
    <col min="26" max="26" width="11.85546875" style="17" bestFit="1" customWidth="1"/>
    <col min="27" max="27" width="13.5703125" bestFit="1" customWidth="1"/>
    <col min="28" max="28" width="11.42578125" style="17"/>
  </cols>
  <sheetData>
    <row r="1" spans="1:27" customFormat="1" x14ac:dyDescent="0.25">
      <c r="A1" t="s">
        <v>185</v>
      </c>
      <c r="B1" s="1"/>
      <c r="C1" s="1"/>
      <c r="D1" s="1"/>
      <c r="E1" s="1"/>
      <c r="F1" s="1"/>
      <c r="G1" s="1"/>
      <c r="I1" s="1"/>
      <c r="K1" s="1"/>
      <c r="N1" s="1"/>
      <c r="O1" s="1"/>
      <c r="Q1" s="1"/>
      <c r="S1" s="1"/>
      <c r="V1" s="1"/>
      <c r="W1" s="1"/>
      <c r="Z1" s="17"/>
    </row>
    <row r="2" spans="1:27" customFormat="1" x14ac:dyDescent="0.25">
      <c r="B2" s="1"/>
      <c r="C2" s="1"/>
      <c r="D2" s="1"/>
      <c r="E2" s="1"/>
      <c r="F2" s="1"/>
      <c r="G2" s="1"/>
      <c r="I2" s="1"/>
      <c r="K2" s="1"/>
      <c r="N2" s="1"/>
      <c r="O2" s="1"/>
      <c r="Q2" s="1"/>
      <c r="S2" s="1"/>
      <c r="V2" s="1"/>
      <c r="W2" s="1"/>
      <c r="Z2" s="17"/>
    </row>
    <row r="3" spans="1:27" customFormat="1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2" t="s">
        <v>6</v>
      </c>
      <c r="I3" s="11" t="s">
        <v>0</v>
      </c>
      <c r="J3" s="12" t="s">
        <v>1</v>
      </c>
      <c r="K3" s="12" t="s">
        <v>2</v>
      </c>
      <c r="L3" s="12" t="s">
        <v>3</v>
      </c>
      <c r="M3" s="12" t="s">
        <v>4</v>
      </c>
      <c r="N3" s="12" t="s">
        <v>5</v>
      </c>
      <c r="O3" s="12" t="s">
        <v>6</v>
      </c>
      <c r="Q3" s="11" t="s">
        <v>0</v>
      </c>
      <c r="R3" s="12" t="s">
        <v>1</v>
      </c>
      <c r="S3" s="12" t="s">
        <v>2</v>
      </c>
      <c r="T3" s="12" t="s">
        <v>3</v>
      </c>
      <c r="U3" s="12" t="s">
        <v>4</v>
      </c>
      <c r="V3" s="12" t="s">
        <v>5</v>
      </c>
      <c r="W3" s="12" t="s">
        <v>6</v>
      </c>
      <c r="Z3" s="17"/>
    </row>
    <row r="4" spans="1:27" customFormat="1" x14ac:dyDescent="0.25">
      <c r="A4" s="3">
        <v>1</v>
      </c>
      <c r="B4" s="26">
        <v>4</v>
      </c>
      <c r="C4" s="26">
        <v>5</v>
      </c>
      <c r="D4" s="26">
        <v>4</v>
      </c>
      <c r="E4" s="26">
        <v>5</v>
      </c>
      <c r="F4" s="2">
        <f>SUM(B4:E4)</f>
        <v>18</v>
      </c>
      <c r="G4" s="1"/>
      <c r="I4" s="3">
        <v>101</v>
      </c>
      <c r="J4" s="26">
        <v>6</v>
      </c>
      <c r="K4" s="26">
        <v>6</v>
      </c>
      <c r="L4" s="26">
        <v>3</v>
      </c>
      <c r="M4" s="26">
        <v>8</v>
      </c>
      <c r="N4" s="19">
        <f>SUM(J4:M4)</f>
        <v>23</v>
      </c>
      <c r="O4" s="1"/>
      <c r="Q4" s="3">
        <v>101</v>
      </c>
      <c r="R4" s="27">
        <v>6</v>
      </c>
      <c r="S4" s="27">
        <v>7</v>
      </c>
      <c r="T4" s="27">
        <v>8</v>
      </c>
      <c r="U4" s="27">
        <v>9</v>
      </c>
      <c r="V4" s="19">
        <f>SUM(R4:U4)</f>
        <v>30</v>
      </c>
      <c r="W4" s="1"/>
      <c r="Z4" s="17"/>
    </row>
    <row r="5" spans="1:27" customFormat="1" x14ac:dyDescent="0.25">
      <c r="A5" s="3">
        <v>2</v>
      </c>
      <c r="B5" s="26">
        <v>4</v>
      </c>
      <c r="C5" s="26">
        <v>4</v>
      </c>
      <c r="D5" s="26">
        <v>3</v>
      </c>
      <c r="E5" s="26">
        <v>5</v>
      </c>
      <c r="F5" s="2">
        <f t="shared" ref="F5:F68" si="0">SUM(B5:E5)</f>
        <v>16</v>
      </c>
      <c r="G5" s="1"/>
      <c r="I5" s="3">
        <v>102</v>
      </c>
      <c r="J5" s="26">
        <v>8</v>
      </c>
      <c r="K5" s="26">
        <v>7</v>
      </c>
      <c r="L5" s="26">
        <v>3</v>
      </c>
      <c r="M5" s="26">
        <v>9</v>
      </c>
      <c r="N5" s="19">
        <f t="shared" ref="N5:N68" si="1">SUM(J5:M5)</f>
        <v>27</v>
      </c>
      <c r="O5" s="1"/>
      <c r="Q5" s="3">
        <v>102</v>
      </c>
      <c r="R5" s="27">
        <v>6</v>
      </c>
      <c r="S5" s="27">
        <v>8</v>
      </c>
      <c r="T5" s="27">
        <v>7</v>
      </c>
      <c r="U5" s="27">
        <v>10</v>
      </c>
      <c r="V5" s="19">
        <f t="shared" ref="V5:V19" si="2">SUM(R5:U5)</f>
        <v>31</v>
      </c>
      <c r="W5" s="1"/>
      <c r="Z5" s="17"/>
    </row>
    <row r="6" spans="1:27" customFormat="1" x14ac:dyDescent="0.25">
      <c r="A6" s="3">
        <v>3</v>
      </c>
      <c r="B6" s="26">
        <v>2</v>
      </c>
      <c r="C6" s="26">
        <v>6</v>
      </c>
      <c r="D6" s="26">
        <v>8</v>
      </c>
      <c r="E6" s="26">
        <v>6</v>
      </c>
      <c r="F6" s="2">
        <f t="shared" si="0"/>
        <v>22</v>
      </c>
      <c r="G6" s="1" t="s">
        <v>9</v>
      </c>
      <c r="I6" s="3">
        <v>103</v>
      </c>
      <c r="J6" s="26">
        <v>6</v>
      </c>
      <c r="K6" s="26">
        <v>7</v>
      </c>
      <c r="L6" s="26">
        <v>5</v>
      </c>
      <c r="M6" s="26">
        <v>9</v>
      </c>
      <c r="N6" s="19">
        <f t="shared" si="1"/>
        <v>27</v>
      </c>
      <c r="O6" s="1" t="s">
        <v>131</v>
      </c>
      <c r="Q6" s="3">
        <v>103</v>
      </c>
      <c r="R6" s="27">
        <v>6</v>
      </c>
      <c r="S6" s="27">
        <v>7</v>
      </c>
      <c r="T6" s="27">
        <v>5</v>
      </c>
      <c r="U6" s="27">
        <v>5</v>
      </c>
      <c r="V6" s="19">
        <f t="shared" si="2"/>
        <v>23</v>
      </c>
      <c r="W6" s="1" t="s">
        <v>40</v>
      </c>
      <c r="Z6" s="17"/>
    </row>
    <row r="7" spans="1:27" customFormat="1" ht="15.75" thickBot="1" x14ac:dyDescent="0.3">
      <c r="A7" s="6">
        <v>4</v>
      </c>
      <c r="B7" s="26">
        <v>6</v>
      </c>
      <c r="C7" s="26">
        <v>6</v>
      </c>
      <c r="D7" s="26">
        <v>5</v>
      </c>
      <c r="E7" s="26">
        <v>5</v>
      </c>
      <c r="F7" s="7">
        <f t="shared" si="0"/>
        <v>22</v>
      </c>
      <c r="G7" s="7">
        <f>SUM(F4:F7)</f>
        <v>78</v>
      </c>
      <c r="I7" s="6">
        <v>104</v>
      </c>
      <c r="J7" s="26">
        <v>6</v>
      </c>
      <c r="K7" s="26">
        <v>5</v>
      </c>
      <c r="L7" s="26">
        <v>7</v>
      </c>
      <c r="M7" s="26">
        <v>9</v>
      </c>
      <c r="N7" s="24">
        <f t="shared" si="1"/>
        <v>27</v>
      </c>
      <c r="O7" s="13">
        <f>SUM(N4:N7)</f>
        <v>104</v>
      </c>
      <c r="Q7" s="6">
        <v>104</v>
      </c>
      <c r="R7" s="27">
        <v>6</v>
      </c>
      <c r="S7" s="27">
        <v>8</v>
      </c>
      <c r="T7" s="27">
        <v>7</v>
      </c>
      <c r="U7" s="27">
        <v>9</v>
      </c>
      <c r="V7" s="24">
        <f t="shared" si="2"/>
        <v>30</v>
      </c>
      <c r="W7" s="13">
        <f>SUM(V4:V7)</f>
        <v>114</v>
      </c>
      <c r="Z7" s="20"/>
      <c r="AA7" s="15"/>
    </row>
    <row r="8" spans="1:27" customFormat="1" x14ac:dyDescent="0.25">
      <c r="A8" s="4">
        <v>5</v>
      </c>
      <c r="B8" s="26">
        <v>4</v>
      </c>
      <c r="C8" s="26">
        <v>6</v>
      </c>
      <c r="D8" s="26">
        <v>9</v>
      </c>
      <c r="E8" s="26">
        <v>10</v>
      </c>
      <c r="F8" s="5">
        <f t="shared" si="0"/>
        <v>29</v>
      </c>
      <c r="G8" s="1"/>
      <c r="I8" s="4">
        <v>105</v>
      </c>
      <c r="J8" s="26">
        <v>4</v>
      </c>
      <c r="K8" s="26">
        <v>4</v>
      </c>
      <c r="L8" s="26">
        <v>5</v>
      </c>
      <c r="M8" s="26">
        <v>2</v>
      </c>
      <c r="N8" s="23">
        <f t="shared" si="1"/>
        <v>15</v>
      </c>
      <c r="O8" s="1"/>
      <c r="Q8" s="4">
        <v>105</v>
      </c>
      <c r="R8" s="27">
        <v>5</v>
      </c>
      <c r="S8" s="27">
        <v>5</v>
      </c>
      <c r="T8" s="27">
        <v>3</v>
      </c>
      <c r="U8" s="27">
        <v>3</v>
      </c>
      <c r="V8" s="23">
        <f t="shared" si="2"/>
        <v>16</v>
      </c>
      <c r="W8" s="1"/>
      <c r="Z8" s="17"/>
    </row>
    <row r="9" spans="1:27" customFormat="1" x14ac:dyDescent="0.25">
      <c r="A9" s="3">
        <v>6</v>
      </c>
      <c r="B9" s="26">
        <v>7</v>
      </c>
      <c r="C9" s="26">
        <v>6</v>
      </c>
      <c r="D9" s="26">
        <v>4</v>
      </c>
      <c r="E9" s="26">
        <v>9</v>
      </c>
      <c r="F9" s="2">
        <f t="shared" si="0"/>
        <v>26</v>
      </c>
      <c r="G9" s="1"/>
      <c r="I9" s="3">
        <v>106</v>
      </c>
      <c r="J9" s="26">
        <v>3</v>
      </c>
      <c r="K9" s="26">
        <v>4</v>
      </c>
      <c r="L9" s="26">
        <v>5</v>
      </c>
      <c r="M9" s="26">
        <v>3</v>
      </c>
      <c r="N9" s="19">
        <f t="shared" si="1"/>
        <v>15</v>
      </c>
      <c r="O9" s="1"/>
      <c r="Q9" s="3">
        <v>106</v>
      </c>
      <c r="R9" s="27">
        <v>7</v>
      </c>
      <c r="S9" s="27">
        <v>6</v>
      </c>
      <c r="T9" s="27">
        <v>3</v>
      </c>
      <c r="U9" s="27">
        <v>6</v>
      </c>
      <c r="V9" s="19">
        <f t="shared" si="2"/>
        <v>22</v>
      </c>
      <c r="W9" s="1"/>
      <c r="Z9" s="17"/>
    </row>
    <row r="10" spans="1:27" customFormat="1" x14ac:dyDescent="0.25">
      <c r="A10" s="3">
        <v>7</v>
      </c>
      <c r="B10" s="26">
        <v>7</v>
      </c>
      <c r="C10" s="26">
        <v>6</v>
      </c>
      <c r="D10" s="26">
        <v>6</v>
      </c>
      <c r="E10" s="26">
        <v>7</v>
      </c>
      <c r="F10" s="2">
        <f t="shared" si="0"/>
        <v>26</v>
      </c>
      <c r="G10" s="1" t="s">
        <v>10</v>
      </c>
      <c r="I10" s="3">
        <v>107</v>
      </c>
      <c r="J10" s="26">
        <v>4</v>
      </c>
      <c r="K10" s="26">
        <v>5</v>
      </c>
      <c r="L10" s="26">
        <v>3</v>
      </c>
      <c r="M10" s="26">
        <v>2</v>
      </c>
      <c r="N10" s="19">
        <f t="shared" si="1"/>
        <v>14</v>
      </c>
      <c r="O10" s="1" t="s">
        <v>181</v>
      </c>
      <c r="Q10" s="3">
        <v>107</v>
      </c>
      <c r="R10" s="27">
        <v>6</v>
      </c>
      <c r="S10" s="27">
        <v>6</v>
      </c>
      <c r="T10" s="27">
        <v>3</v>
      </c>
      <c r="U10" s="27">
        <v>7</v>
      </c>
      <c r="V10" s="19">
        <f t="shared" si="2"/>
        <v>22</v>
      </c>
      <c r="W10" s="1" t="s">
        <v>41</v>
      </c>
      <c r="Z10" s="17"/>
    </row>
    <row r="11" spans="1:27" customFormat="1" ht="15.75" thickBot="1" x14ac:dyDescent="0.3">
      <c r="A11" s="6">
        <v>8</v>
      </c>
      <c r="B11" s="26">
        <v>6</v>
      </c>
      <c r="C11" s="26">
        <v>6</v>
      </c>
      <c r="D11" s="26">
        <v>5</v>
      </c>
      <c r="E11" s="26">
        <v>8</v>
      </c>
      <c r="F11" s="7">
        <f t="shared" si="0"/>
        <v>25</v>
      </c>
      <c r="G11" s="7">
        <f>SUM(F8:F11)</f>
        <v>106</v>
      </c>
      <c r="I11" s="6">
        <v>108</v>
      </c>
      <c r="J11" s="26">
        <v>4</v>
      </c>
      <c r="K11" s="26">
        <v>5</v>
      </c>
      <c r="L11" s="26">
        <v>3</v>
      </c>
      <c r="M11" s="26">
        <v>3</v>
      </c>
      <c r="N11" s="24">
        <f t="shared" si="1"/>
        <v>15</v>
      </c>
      <c r="O11" s="13">
        <f>SUM(N8:N11)</f>
        <v>59</v>
      </c>
      <c r="Q11" s="6">
        <v>108</v>
      </c>
      <c r="R11" s="27">
        <v>7</v>
      </c>
      <c r="S11" s="27">
        <v>7</v>
      </c>
      <c r="T11" s="27">
        <v>6</v>
      </c>
      <c r="U11" s="27">
        <v>5</v>
      </c>
      <c r="V11" s="24">
        <f t="shared" si="2"/>
        <v>25</v>
      </c>
      <c r="W11" s="13">
        <f>SUM(V8:V11)</f>
        <v>85</v>
      </c>
      <c r="Z11" s="17"/>
    </row>
    <row r="12" spans="1:27" customFormat="1" x14ac:dyDescent="0.25">
      <c r="A12" s="4">
        <v>9</v>
      </c>
      <c r="B12" s="26">
        <v>7</v>
      </c>
      <c r="C12" s="26">
        <v>6</v>
      </c>
      <c r="D12" s="26">
        <v>5</v>
      </c>
      <c r="E12" s="26">
        <v>7</v>
      </c>
      <c r="F12" s="5">
        <f t="shared" si="0"/>
        <v>25</v>
      </c>
      <c r="G12" s="1"/>
      <c r="I12" s="4">
        <v>109</v>
      </c>
      <c r="J12" s="26">
        <v>4</v>
      </c>
      <c r="K12" s="26">
        <v>5</v>
      </c>
      <c r="L12" s="26">
        <v>4</v>
      </c>
      <c r="M12" s="26">
        <v>9</v>
      </c>
      <c r="N12" s="23">
        <f t="shared" si="1"/>
        <v>22</v>
      </c>
      <c r="O12" s="1"/>
      <c r="Q12" s="4">
        <v>109</v>
      </c>
      <c r="R12" s="27">
        <v>6</v>
      </c>
      <c r="S12" s="27">
        <v>7</v>
      </c>
      <c r="T12" s="27">
        <v>5</v>
      </c>
      <c r="U12" s="27">
        <v>8</v>
      </c>
      <c r="V12" s="23">
        <f t="shared" si="2"/>
        <v>26</v>
      </c>
      <c r="W12" s="1"/>
      <c r="Z12" s="17"/>
    </row>
    <row r="13" spans="1:27" customFormat="1" x14ac:dyDescent="0.25">
      <c r="A13" s="3">
        <v>10</v>
      </c>
      <c r="B13" s="26">
        <v>5</v>
      </c>
      <c r="C13" s="26">
        <v>5</v>
      </c>
      <c r="D13" s="26">
        <v>3</v>
      </c>
      <c r="E13" s="26">
        <v>8</v>
      </c>
      <c r="F13" s="2">
        <f t="shared" si="0"/>
        <v>21</v>
      </c>
      <c r="G13" s="1"/>
      <c r="I13" s="3">
        <v>110</v>
      </c>
      <c r="J13" s="26">
        <v>5</v>
      </c>
      <c r="K13" s="26">
        <v>3</v>
      </c>
      <c r="L13" s="26">
        <v>3</v>
      </c>
      <c r="M13" s="26">
        <v>5</v>
      </c>
      <c r="N13" s="19">
        <f t="shared" si="1"/>
        <v>16</v>
      </c>
      <c r="O13" s="1"/>
      <c r="Q13" s="3">
        <v>110</v>
      </c>
      <c r="R13" s="27">
        <v>6</v>
      </c>
      <c r="S13" s="27">
        <v>6</v>
      </c>
      <c r="T13" s="27">
        <v>5</v>
      </c>
      <c r="U13" s="27">
        <v>8</v>
      </c>
      <c r="V13" s="19">
        <f t="shared" si="2"/>
        <v>25</v>
      </c>
      <c r="W13" s="1"/>
      <c r="Z13" s="17"/>
    </row>
    <row r="14" spans="1:27" customFormat="1" x14ac:dyDescent="0.25">
      <c r="A14" s="3">
        <v>11</v>
      </c>
      <c r="B14" s="26">
        <v>6</v>
      </c>
      <c r="C14" s="26">
        <v>4</v>
      </c>
      <c r="D14" s="26">
        <v>7</v>
      </c>
      <c r="E14" s="26">
        <v>6</v>
      </c>
      <c r="F14" s="2">
        <f t="shared" si="0"/>
        <v>23</v>
      </c>
      <c r="G14" s="1" t="s">
        <v>85</v>
      </c>
      <c r="I14" s="3">
        <v>111</v>
      </c>
      <c r="J14" s="26">
        <v>5</v>
      </c>
      <c r="K14" s="26">
        <v>5</v>
      </c>
      <c r="L14" s="26">
        <v>6</v>
      </c>
      <c r="M14" s="26">
        <v>8</v>
      </c>
      <c r="N14" s="19">
        <f t="shared" si="1"/>
        <v>24</v>
      </c>
      <c r="O14" s="1" t="s">
        <v>182</v>
      </c>
      <c r="Q14" s="3">
        <v>111</v>
      </c>
      <c r="R14" s="27">
        <v>5</v>
      </c>
      <c r="S14" s="27">
        <v>7</v>
      </c>
      <c r="T14" s="27">
        <v>5</v>
      </c>
      <c r="U14" s="27">
        <v>8</v>
      </c>
      <c r="V14" s="19">
        <f t="shared" si="2"/>
        <v>25</v>
      </c>
      <c r="W14" s="1" t="s">
        <v>42</v>
      </c>
      <c r="Z14" s="17"/>
    </row>
    <row r="15" spans="1:27" customFormat="1" ht="15.75" thickBot="1" x14ac:dyDescent="0.3">
      <c r="A15" s="6">
        <v>12</v>
      </c>
      <c r="B15" s="26">
        <v>6</v>
      </c>
      <c r="C15" s="26">
        <v>4</v>
      </c>
      <c r="D15" s="26">
        <v>3</v>
      </c>
      <c r="E15" s="26">
        <v>4</v>
      </c>
      <c r="F15" s="7">
        <f t="shared" si="0"/>
        <v>17</v>
      </c>
      <c r="G15" s="13">
        <f>SUM(F12:F15)</f>
        <v>86</v>
      </c>
      <c r="I15" s="6">
        <v>112</v>
      </c>
      <c r="J15" s="26">
        <v>5</v>
      </c>
      <c r="K15" s="26">
        <v>4</v>
      </c>
      <c r="L15" s="26">
        <v>4</v>
      </c>
      <c r="M15" s="26">
        <v>3</v>
      </c>
      <c r="N15" s="24">
        <f t="shared" si="1"/>
        <v>16</v>
      </c>
      <c r="O15" s="13">
        <f>SUM(N12:N15)</f>
        <v>78</v>
      </c>
      <c r="Q15" s="6">
        <v>112</v>
      </c>
      <c r="R15" s="27">
        <v>5</v>
      </c>
      <c r="S15" s="27">
        <v>7</v>
      </c>
      <c r="T15" s="27">
        <v>3</v>
      </c>
      <c r="U15" s="27">
        <v>8</v>
      </c>
      <c r="V15" s="24">
        <f t="shared" si="2"/>
        <v>23</v>
      </c>
      <c r="W15" s="13">
        <f>SUM(V12:V15)</f>
        <v>99</v>
      </c>
      <c r="Z15" s="17"/>
    </row>
    <row r="16" spans="1:27" customFormat="1" x14ac:dyDescent="0.25">
      <c r="A16" s="4">
        <v>13</v>
      </c>
      <c r="B16" s="26">
        <v>8</v>
      </c>
      <c r="C16" s="26">
        <v>7</v>
      </c>
      <c r="D16" s="26">
        <v>9</v>
      </c>
      <c r="E16" s="26">
        <v>6</v>
      </c>
      <c r="F16" s="5">
        <f t="shared" si="0"/>
        <v>30</v>
      </c>
      <c r="G16" s="1"/>
      <c r="I16" s="4">
        <v>113</v>
      </c>
      <c r="J16" s="26">
        <v>7</v>
      </c>
      <c r="K16" s="26">
        <v>5</v>
      </c>
      <c r="L16" s="26">
        <v>5</v>
      </c>
      <c r="M16" s="26">
        <v>4</v>
      </c>
      <c r="N16" s="23">
        <f t="shared" si="1"/>
        <v>21</v>
      </c>
      <c r="O16" s="1"/>
      <c r="Q16" s="4">
        <v>113</v>
      </c>
      <c r="R16" s="27">
        <v>8</v>
      </c>
      <c r="S16" s="27">
        <v>6</v>
      </c>
      <c r="T16" s="27">
        <v>6</v>
      </c>
      <c r="U16" s="27">
        <v>7</v>
      </c>
      <c r="V16" s="23">
        <f t="shared" si="2"/>
        <v>27</v>
      </c>
      <c r="W16" s="1"/>
      <c r="Z16" s="17"/>
    </row>
    <row r="17" spans="1:26" customFormat="1" x14ac:dyDescent="0.25">
      <c r="A17" s="3">
        <v>14</v>
      </c>
      <c r="B17" s="26">
        <v>7</v>
      </c>
      <c r="C17" s="26">
        <v>7</v>
      </c>
      <c r="D17" s="26">
        <v>6</v>
      </c>
      <c r="E17" s="26">
        <v>6</v>
      </c>
      <c r="F17" s="2">
        <f t="shared" si="0"/>
        <v>26</v>
      </c>
      <c r="G17" s="1"/>
      <c r="I17" s="3">
        <v>114</v>
      </c>
      <c r="J17" s="26">
        <v>6</v>
      </c>
      <c r="K17" s="26">
        <v>7</v>
      </c>
      <c r="L17" s="26">
        <v>3</v>
      </c>
      <c r="M17" s="26">
        <v>5</v>
      </c>
      <c r="N17" s="19">
        <f t="shared" si="1"/>
        <v>21</v>
      </c>
      <c r="O17" s="1"/>
      <c r="Q17" s="3">
        <v>114</v>
      </c>
      <c r="R17" s="27">
        <v>6</v>
      </c>
      <c r="S17" s="27">
        <v>6</v>
      </c>
      <c r="T17" s="27">
        <v>9</v>
      </c>
      <c r="U17" s="27">
        <v>6</v>
      </c>
      <c r="V17" s="19">
        <f t="shared" si="2"/>
        <v>27</v>
      </c>
      <c r="W17" s="1"/>
      <c r="Z17" s="17"/>
    </row>
    <row r="18" spans="1:26" customFormat="1" x14ac:dyDescent="0.25">
      <c r="A18" s="3">
        <v>15</v>
      </c>
      <c r="B18" s="26">
        <v>6</v>
      </c>
      <c r="C18" s="26">
        <v>7</v>
      </c>
      <c r="D18" s="26">
        <v>7</v>
      </c>
      <c r="E18" s="26">
        <v>7</v>
      </c>
      <c r="F18" s="2">
        <f t="shared" si="0"/>
        <v>27</v>
      </c>
      <c r="G18" s="1" t="s">
        <v>11</v>
      </c>
      <c r="I18" s="3">
        <v>115</v>
      </c>
      <c r="J18" s="26">
        <v>6</v>
      </c>
      <c r="K18" s="26">
        <v>6</v>
      </c>
      <c r="L18" s="26">
        <v>5</v>
      </c>
      <c r="M18" s="26">
        <v>5</v>
      </c>
      <c r="N18" s="19">
        <f t="shared" si="1"/>
        <v>22</v>
      </c>
      <c r="O18" s="1" t="s">
        <v>65</v>
      </c>
      <c r="Q18" s="3">
        <v>115</v>
      </c>
      <c r="R18" s="27">
        <v>6</v>
      </c>
      <c r="S18" s="27">
        <v>7</v>
      </c>
      <c r="T18" s="27">
        <v>6</v>
      </c>
      <c r="U18" s="27">
        <v>5</v>
      </c>
      <c r="V18" s="19">
        <f t="shared" si="2"/>
        <v>24</v>
      </c>
      <c r="W18" s="1" t="s">
        <v>43</v>
      </c>
      <c r="Z18" s="17"/>
    </row>
    <row r="19" spans="1:26" customFormat="1" ht="15.75" thickBot="1" x14ac:dyDescent="0.3">
      <c r="A19" s="6">
        <v>16</v>
      </c>
      <c r="B19" s="26">
        <v>7</v>
      </c>
      <c r="C19" s="26">
        <v>7</v>
      </c>
      <c r="D19" s="26">
        <v>7</v>
      </c>
      <c r="E19" s="26">
        <v>7</v>
      </c>
      <c r="F19" s="7">
        <f t="shared" si="0"/>
        <v>28</v>
      </c>
      <c r="G19" s="13">
        <f>SUM(F16:F19)</f>
        <v>111</v>
      </c>
      <c r="I19" s="6">
        <v>116</v>
      </c>
      <c r="J19" s="26">
        <v>6</v>
      </c>
      <c r="K19" s="26">
        <v>6</v>
      </c>
      <c r="L19" s="26">
        <v>9</v>
      </c>
      <c r="M19" s="26">
        <v>5</v>
      </c>
      <c r="N19" s="24">
        <f t="shared" si="1"/>
        <v>26</v>
      </c>
      <c r="O19" s="13">
        <f>SUM(N16:N19)</f>
        <v>90</v>
      </c>
      <c r="Q19" s="6">
        <v>116</v>
      </c>
      <c r="R19" s="27">
        <v>7</v>
      </c>
      <c r="S19" s="27">
        <v>7</v>
      </c>
      <c r="T19" s="27">
        <v>9</v>
      </c>
      <c r="U19" s="27">
        <v>9</v>
      </c>
      <c r="V19" s="24">
        <f t="shared" si="2"/>
        <v>32</v>
      </c>
      <c r="W19" s="13">
        <f>SUM(V16:V19)</f>
        <v>110</v>
      </c>
      <c r="Z19" s="17"/>
    </row>
    <row r="20" spans="1:26" customFormat="1" x14ac:dyDescent="0.25">
      <c r="A20" s="4">
        <v>17</v>
      </c>
      <c r="B20" s="26">
        <v>5</v>
      </c>
      <c r="C20" s="26">
        <v>5</v>
      </c>
      <c r="D20" s="26">
        <v>3</v>
      </c>
      <c r="E20" s="26">
        <v>6</v>
      </c>
      <c r="F20" s="5">
        <f t="shared" si="0"/>
        <v>19</v>
      </c>
      <c r="G20" s="1"/>
      <c r="I20" s="4">
        <v>117</v>
      </c>
      <c r="J20" s="26">
        <v>6</v>
      </c>
      <c r="K20" s="26">
        <v>7</v>
      </c>
      <c r="L20" s="26">
        <v>7</v>
      </c>
      <c r="M20" s="26">
        <v>7</v>
      </c>
      <c r="N20" s="23">
        <f t="shared" si="1"/>
        <v>27</v>
      </c>
      <c r="O20" s="1"/>
      <c r="Q20" s="8"/>
      <c r="R20" s="28"/>
      <c r="S20" s="14"/>
      <c r="T20" s="15"/>
      <c r="U20" s="22"/>
      <c r="V20" s="14"/>
      <c r="W20" s="15"/>
      <c r="Z20" s="17"/>
    </row>
    <row r="21" spans="1:26" customFormat="1" x14ac:dyDescent="0.25">
      <c r="A21" s="3">
        <v>18</v>
      </c>
      <c r="B21" s="26">
        <v>4</v>
      </c>
      <c r="C21" s="26">
        <v>5</v>
      </c>
      <c r="D21" s="26">
        <v>3</v>
      </c>
      <c r="E21" s="26">
        <v>6</v>
      </c>
      <c r="F21" s="2">
        <f t="shared" si="0"/>
        <v>18</v>
      </c>
      <c r="G21" s="1"/>
      <c r="I21" s="3">
        <v>118</v>
      </c>
      <c r="J21" s="26">
        <v>2</v>
      </c>
      <c r="K21" s="26">
        <v>6</v>
      </c>
      <c r="L21" s="26">
        <v>3</v>
      </c>
      <c r="M21" s="26">
        <v>7</v>
      </c>
      <c r="N21" s="19">
        <f t="shared" si="1"/>
        <v>18</v>
      </c>
      <c r="O21" s="1"/>
      <c r="Q21" s="8"/>
      <c r="R21" s="28"/>
      <c r="S21" s="14"/>
      <c r="T21" s="15"/>
      <c r="U21" s="20"/>
      <c r="V21" s="14"/>
      <c r="W21" s="15"/>
      <c r="Z21" s="17"/>
    </row>
    <row r="22" spans="1:26" customFormat="1" x14ac:dyDescent="0.25">
      <c r="A22" s="3">
        <v>19</v>
      </c>
      <c r="B22" s="26">
        <v>7</v>
      </c>
      <c r="C22" s="26">
        <v>6</v>
      </c>
      <c r="D22" s="26">
        <v>6</v>
      </c>
      <c r="E22" s="26">
        <v>5</v>
      </c>
      <c r="F22" s="2">
        <f t="shared" si="0"/>
        <v>24</v>
      </c>
      <c r="G22" s="1" t="s">
        <v>63</v>
      </c>
      <c r="I22" s="3">
        <v>119</v>
      </c>
      <c r="J22" s="26">
        <v>4</v>
      </c>
      <c r="K22" s="26">
        <v>6</v>
      </c>
      <c r="L22" s="26">
        <v>4</v>
      </c>
      <c r="M22" s="26">
        <v>6</v>
      </c>
      <c r="N22" s="19">
        <f t="shared" si="1"/>
        <v>20</v>
      </c>
      <c r="O22" s="1" t="s">
        <v>66</v>
      </c>
      <c r="Q22" s="8"/>
      <c r="R22" s="28"/>
      <c r="S22" s="14"/>
      <c r="T22" s="15"/>
      <c r="U22" s="22"/>
      <c r="V22" s="14"/>
      <c r="W22" s="15"/>
      <c r="Z22" s="17"/>
    </row>
    <row r="23" spans="1:26" customFormat="1" ht="15.75" thickBot="1" x14ac:dyDescent="0.3">
      <c r="A23" s="6">
        <v>20</v>
      </c>
      <c r="B23" s="26">
        <v>6</v>
      </c>
      <c r="C23" s="26">
        <v>4</v>
      </c>
      <c r="D23" s="26">
        <v>4</v>
      </c>
      <c r="E23" s="26">
        <v>6</v>
      </c>
      <c r="F23" s="7">
        <f t="shared" si="0"/>
        <v>20</v>
      </c>
      <c r="G23" s="13">
        <f>SUM(F20:F23)</f>
        <v>81</v>
      </c>
      <c r="I23" s="6">
        <v>120</v>
      </c>
      <c r="J23" s="26">
        <v>5</v>
      </c>
      <c r="K23" s="26">
        <v>7</v>
      </c>
      <c r="L23" s="26">
        <v>5</v>
      </c>
      <c r="M23" s="26">
        <v>4</v>
      </c>
      <c r="N23" s="24">
        <f t="shared" si="1"/>
        <v>21</v>
      </c>
      <c r="O23" s="13">
        <f>SUM(N20:N23)</f>
        <v>86</v>
      </c>
      <c r="Q23" s="8"/>
      <c r="R23" s="28"/>
      <c r="S23" s="14"/>
      <c r="T23" s="15"/>
      <c r="U23" s="21"/>
      <c r="V23" s="14"/>
      <c r="W23" s="15"/>
      <c r="Z23" s="17"/>
    </row>
    <row r="24" spans="1:26" customFormat="1" x14ac:dyDescent="0.25">
      <c r="A24" s="4">
        <v>21</v>
      </c>
      <c r="B24" s="26">
        <v>6</v>
      </c>
      <c r="C24" s="26">
        <v>5</v>
      </c>
      <c r="D24" s="26">
        <v>4</v>
      </c>
      <c r="E24" s="26">
        <v>6</v>
      </c>
      <c r="F24" s="5">
        <f t="shared" si="0"/>
        <v>21</v>
      </c>
      <c r="G24" s="1"/>
      <c r="I24" s="4">
        <v>121</v>
      </c>
      <c r="J24" s="26">
        <v>4</v>
      </c>
      <c r="K24" s="26">
        <v>6</v>
      </c>
      <c r="L24" s="26">
        <v>4</v>
      </c>
      <c r="M24" s="26">
        <v>3</v>
      </c>
      <c r="N24" s="23">
        <f t="shared" si="1"/>
        <v>17</v>
      </c>
      <c r="O24" s="1"/>
      <c r="Q24" s="8"/>
      <c r="R24" s="28"/>
      <c r="S24" s="14"/>
      <c r="T24" s="15"/>
      <c r="U24" s="20"/>
      <c r="V24" s="14"/>
      <c r="W24" s="15"/>
      <c r="Z24" s="17"/>
    </row>
    <row r="25" spans="1:26" customFormat="1" x14ac:dyDescent="0.25">
      <c r="A25" s="3">
        <v>22</v>
      </c>
      <c r="B25" s="26">
        <v>5</v>
      </c>
      <c r="C25" s="26">
        <v>5</v>
      </c>
      <c r="D25" s="26">
        <v>7</v>
      </c>
      <c r="E25" s="26">
        <v>10</v>
      </c>
      <c r="F25" s="2">
        <f t="shared" si="0"/>
        <v>27</v>
      </c>
      <c r="G25" s="1"/>
      <c r="I25" s="3">
        <v>122</v>
      </c>
      <c r="J25" s="26">
        <v>5</v>
      </c>
      <c r="K25" s="26">
        <v>6</v>
      </c>
      <c r="L25" s="26">
        <v>5</v>
      </c>
      <c r="M25" s="26">
        <v>5</v>
      </c>
      <c r="N25" s="19">
        <f t="shared" si="1"/>
        <v>21</v>
      </c>
      <c r="O25" s="1"/>
      <c r="Q25" s="8"/>
      <c r="R25" s="28"/>
      <c r="S25" s="14"/>
      <c r="T25" s="15"/>
      <c r="U25" s="20"/>
      <c r="V25" s="14"/>
      <c r="W25" s="15"/>
      <c r="Z25" s="17"/>
    </row>
    <row r="26" spans="1:26" customFormat="1" x14ac:dyDescent="0.25">
      <c r="A26" s="3">
        <v>23</v>
      </c>
      <c r="B26" s="26">
        <v>5</v>
      </c>
      <c r="C26" s="26">
        <v>5</v>
      </c>
      <c r="D26" s="26">
        <v>3</v>
      </c>
      <c r="E26" s="26">
        <v>5</v>
      </c>
      <c r="F26" s="2">
        <f t="shared" si="0"/>
        <v>18</v>
      </c>
      <c r="G26" s="1" t="s">
        <v>12</v>
      </c>
      <c r="I26" s="3">
        <v>123</v>
      </c>
      <c r="J26" s="26">
        <v>6</v>
      </c>
      <c r="K26" s="26">
        <v>5</v>
      </c>
      <c r="L26" s="26">
        <v>4</v>
      </c>
      <c r="M26" s="26">
        <v>4</v>
      </c>
      <c r="N26" s="19">
        <f t="shared" si="1"/>
        <v>19</v>
      </c>
      <c r="O26" s="1" t="s">
        <v>67</v>
      </c>
      <c r="Q26" s="8"/>
      <c r="R26" s="28"/>
      <c r="S26" s="14"/>
      <c r="T26" s="15"/>
      <c r="U26" s="22"/>
      <c r="V26" s="14"/>
      <c r="W26" s="15"/>
      <c r="Z26" s="17"/>
    </row>
    <row r="27" spans="1:26" customFormat="1" ht="15.75" thickBot="1" x14ac:dyDescent="0.3">
      <c r="A27" s="6">
        <v>24</v>
      </c>
      <c r="B27" s="26">
        <v>7</v>
      </c>
      <c r="C27" s="26">
        <v>6</v>
      </c>
      <c r="D27" s="26">
        <v>5</v>
      </c>
      <c r="E27" s="26">
        <v>9</v>
      </c>
      <c r="F27" s="7">
        <f t="shared" si="0"/>
        <v>27</v>
      </c>
      <c r="G27" s="13">
        <f>SUM(F24:F27)</f>
        <v>93</v>
      </c>
      <c r="I27" s="6">
        <v>124</v>
      </c>
      <c r="J27" s="26">
        <v>5</v>
      </c>
      <c r="K27" s="26">
        <v>6</v>
      </c>
      <c r="L27" s="26">
        <v>3</v>
      </c>
      <c r="M27" s="26">
        <v>5</v>
      </c>
      <c r="N27" s="24">
        <f t="shared" si="1"/>
        <v>19</v>
      </c>
      <c r="O27" s="13">
        <f>SUM(N24:N27)</f>
        <v>76</v>
      </c>
      <c r="Q27" s="8"/>
      <c r="R27" s="14"/>
      <c r="S27" s="14"/>
      <c r="T27" s="15"/>
      <c r="U27" s="20"/>
      <c r="V27" s="14"/>
      <c r="W27" s="15"/>
      <c r="Z27" s="17"/>
    </row>
    <row r="28" spans="1:26" customFormat="1" x14ac:dyDescent="0.25">
      <c r="A28" s="4">
        <v>25</v>
      </c>
      <c r="B28" s="26">
        <v>6</v>
      </c>
      <c r="C28" s="26">
        <v>6</v>
      </c>
      <c r="D28" s="26">
        <v>3</v>
      </c>
      <c r="E28" s="26">
        <v>7</v>
      </c>
      <c r="F28" s="5">
        <f t="shared" si="0"/>
        <v>22</v>
      </c>
      <c r="G28" s="1"/>
      <c r="I28" s="4">
        <v>125</v>
      </c>
      <c r="J28" s="27">
        <v>5</v>
      </c>
      <c r="K28" s="27">
        <v>5</v>
      </c>
      <c r="L28" s="27">
        <v>4</v>
      </c>
      <c r="M28" s="27">
        <v>3</v>
      </c>
      <c r="N28" s="23">
        <f t="shared" si="1"/>
        <v>17</v>
      </c>
      <c r="O28" s="1"/>
      <c r="Q28" s="8"/>
      <c r="R28" s="14"/>
      <c r="S28" s="14"/>
      <c r="T28" s="15"/>
      <c r="U28" s="20"/>
      <c r="V28" s="14"/>
      <c r="W28" s="15"/>
      <c r="Z28" s="17"/>
    </row>
    <row r="29" spans="1:26" customFormat="1" x14ac:dyDescent="0.25">
      <c r="A29" s="3">
        <v>26</v>
      </c>
      <c r="B29" s="26">
        <v>7</v>
      </c>
      <c r="C29" s="26">
        <v>6</v>
      </c>
      <c r="D29" s="26">
        <v>3</v>
      </c>
      <c r="E29" s="26">
        <v>4</v>
      </c>
      <c r="F29" s="2">
        <f t="shared" si="0"/>
        <v>20</v>
      </c>
      <c r="G29" s="1"/>
      <c r="I29" s="3">
        <v>126</v>
      </c>
      <c r="J29" s="26">
        <v>3</v>
      </c>
      <c r="K29" s="26">
        <v>4</v>
      </c>
      <c r="L29" s="26">
        <v>5</v>
      </c>
      <c r="M29" s="26">
        <v>6</v>
      </c>
      <c r="N29" s="19">
        <f t="shared" si="1"/>
        <v>18</v>
      </c>
      <c r="O29" s="1"/>
      <c r="Q29" s="8"/>
      <c r="R29" s="20"/>
      <c r="S29" s="14"/>
      <c r="T29" s="15"/>
      <c r="U29" s="20"/>
      <c r="V29" s="14"/>
      <c r="W29" s="15"/>
      <c r="Z29" s="17"/>
    </row>
    <row r="30" spans="1:26" customFormat="1" x14ac:dyDescent="0.25">
      <c r="A30" s="3">
        <v>27</v>
      </c>
      <c r="B30" s="26">
        <v>7</v>
      </c>
      <c r="C30" s="26">
        <v>5</v>
      </c>
      <c r="D30" s="26">
        <v>7</v>
      </c>
      <c r="E30" s="26">
        <v>8</v>
      </c>
      <c r="F30" s="2">
        <f t="shared" si="0"/>
        <v>27</v>
      </c>
      <c r="G30" s="1" t="s">
        <v>48</v>
      </c>
      <c r="I30" s="3">
        <v>127</v>
      </c>
      <c r="J30" s="26">
        <v>6</v>
      </c>
      <c r="K30" s="26">
        <v>5</v>
      </c>
      <c r="L30" s="26">
        <v>5</v>
      </c>
      <c r="M30" s="26">
        <v>6</v>
      </c>
      <c r="N30" s="19">
        <f t="shared" si="1"/>
        <v>22</v>
      </c>
      <c r="O30" s="1" t="s">
        <v>28</v>
      </c>
      <c r="Q30" s="8"/>
      <c r="R30" s="14"/>
      <c r="S30" s="14"/>
      <c r="T30" s="15"/>
      <c r="U30" s="22"/>
      <c r="V30" s="14"/>
      <c r="Z30" s="17"/>
    </row>
    <row r="31" spans="1:26" customFormat="1" ht="15.75" thickBot="1" x14ac:dyDescent="0.3">
      <c r="A31" s="6">
        <v>28</v>
      </c>
      <c r="B31" s="26">
        <v>8</v>
      </c>
      <c r="C31" s="26">
        <v>5</v>
      </c>
      <c r="D31" s="26">
        <v>5</v>
      </c>
      <c r="E31" s="26">
        <v>3</v>
      </c>
      <c r="F31" s="7">
        <f t="shared" si="0"/>
        <v>21</v>
      </c>
      <c r="G31" s="13">
        <f>SUM(F28:F31)</f>
        <v>90</v>
      </c>
      <c r="I31" s="6">
        <v>128</v>
      </c>
      <c r="J31" s="26">
        <v>4</v>
      </c>
      <c r="K31" s="26">
        <v>5</v>
      </c>
      <c r="L31" s="26">
        <v>3</v>
      </c>
      <c r="M31" s="26">
        <v>4</v>
      </c>
      <c r="N31" s="24">
        <f t="shared" si="1"/>
        <v>16</v>
      </c>
      <c r="O31" s="13">
        <f>SUM(N28:N31)</f>
        <v>73</v>
      </c>
      <c r="Q31" s="8"/>
      <c r="R31" s="22"/>
      <c r="S31" s="8"/>
      <c r="T31" s="16"/>
      <c r="U31" s="22"/>
      <c r="V31" s="14"/>
      <c r="Z31" s="17"/>
    </row>
    <row r="32" spans="1:26" customFormat="1" x14ac:dyDescent="0.25">
      <c r="A32" s="4">
        <v>29</v>
      </c>
      <c r="B32" s="26">
        <v>5</v>
      </c>
      <c r="C32" s="26">
        <v>5</v>
      </c>
      <c r="D32" s="26">
        <v>8</v>
      </c>
      <c r="E32" s="26">
        <v>6</v>
      </c>
      <c r="F32" s="5">
        <f t="shared" si="0"/>
        <v>24</v>
      </c>
      <c r="G32" s="1"/>
      <c r="I32" s="4">
        <v>129</v>
      </c>
      <c r="J32" s="26">
        <v>6</v>
      </c>
      <c r="K32" s="26">
        <v>8</v>
      </c>
      <c r="L32" s="26">
        <v>4</v>
      </c>
      <c r="M32" s="26">
        <v>6</v>
      </c>
      <c r="N32" s="23">
        <f t="shared" si="1"/>
        <v>24</v>
      </c>
      <c r="O32" s="1"/>
      <c r="Q32" s="8"/>
      <c r="R32" s="22"/>
      <c r="S32" s="8"/>
      <c r="T32" s="16"/>
      <c r="U32" s="22"/>
      <c r="V32" s="14"/>
      <c r="Z32" s="17"/>
    </row>
    <row r="33" spans="1:26" customFormat="1" x14ac:dyDescent="0.25">
      <c r="A33" s="3">
        <v>30</v>
      </c>
      <c r="B33" s="26">
        <v>5</v>
      </c>
      <c r="C33" s="26">
        <v>7</v>
      </c>
      <c r="D33" s="26">
        <v>6</v>
      </c>
      <c r="E33" s="26">
        <v>7</v>
      </c>
      <c r="F33" s="2">
        <f t="shared" si="0"/>
        <v>25</v>
      </c>
      <c r="G33" s="1"/>
      <c r="I33" s="3">
        <v>130</v>
      </c>
      <c r="J33" s="26">
        <v>8</v>
      </c>
      <c r="K33" s="26">
        <v>6</v>
      </c>
      <c r="L33" s="26">
        <v>7</v>
      </c>
      <c r="M33" s="26">
        <v>3</v>
      </c>
      <c r="N33" s="19">
        <f t="shared" si="1"/>
        <v>24</v>
      </c>
      <c r="O33" s="1"/>
      <c r="Q33" s="1"/>
      <c r="S33" s="1"/>
      <c r="V33" s="14"/>
      <c r="W33" s="1"/>
      <c r="Z33" s="17"/>
    </row>
    <row r="34" spans="1:26" customFormat="1" x14ac:dyDescent="0.25">
      <c r="A34" s="3">
        <v>31</v>
      </c>
      <c r="B34" s="26">
        <v>6</v>
      </c>
      <c r="C34" s="26">
        <v>5</v>
      </c>
      <c r="D34" s="26">
        <v>7</v>
      </c>
      <c r="E34" s="26">
        <v>8</v>
      </c>
      <c r="F34" s="2">
        <f t="shared" si="0"/>
        <v>26</v>
      </c>
      <c r="G34" s="1" t="s">
        <v>13</v>
      </c>
      <c r="I34" s="3">
        <v>131</v>
      </c>
      <c r="J34" s="26">
        <v>6</v>
      </c>
      <c r="K34" s="26">
        <v>8</v>
      </c>
      <c r="L34" s="26">
        <v>4</v>
      </c>
      <c r="M34" s="26">
        <v>4</v>
      </c>
      <c r="N34" s="19">
        <f t="shared" si="1"/>
        <v>22</v>
      </c>
      <c r="O34" s="1" t="s">
        <v>29</v>
      </c>
      <c r="Q34" s="1"/>
      <c r="S34" s="1"/>
      <c r="T34" t="s">
        <v>44</v>
      </c>
      <c r="U34" s="17" t="s">
        <v>186</v>
      </c>
      <c r="V34" s="1"/>
      <c r="X34" s="17" t="s">
        <v>50</v>
      </c>
      <c r="Z34" s="17"/>
    </row>
    <row r="35" spans="1:26" customFormat="1" ht="15.75" thickBot="1" x14ac:dyDescent="0.3">
      <c r="A35" s="6">
        <v>32</v>
      </c>
      <c r="B35" s="26">
        <v>6</v>
      </c>
      <c r="C35" s="26">
        <v>6</v>
      </c>
      <c r="D35" s="26">
        <v>5</v>
      </c>
      <c r="E35" s="26">
        <v>4</v>
      </c>
      <c r="F35" s="7">
        <f t="shared" si="0"/>
        <v>21</v>
      </c>
      <c r="G35" s="13">
        <f>SUM(F32:F35)</f>
        <v>96</v>
      </c>
      <c r="I35" s="6">
        <v>132</v>
      </c>
      <c r="J35" s="26">
        <v>5</v>
      </c>
      <c r="K35" s="26">
        <v>7</v>
      </c>
      <c r="L35" s="26">
        <v>4</v>
      </c>
      <c r="M35" s="26">
        <v>6</v>
      </c>
      <c r="N35" s="24">
        <f t="shared" si="1"/>
        <v>22</v>
      </c>
      <c r="O35" s="13">
        <f>SUM(N32:N35)</f>
        <v>92</v>
      </c>
      <c r="Q35" s="1"/>
      <c r="S35" s="1"/>
      <c r="T35" t="s">
        <v>45</v>
      </c>
      <c r="U35" s="17" t="s">
        <v>187</v>
      </c>
      <c r="V35" s="1"/>
      <c r="X35" s="17" t="s">
        <v>50</v>
      </c>
      <c r="Z35" s="17"/>
    </row>
    <row r="36" spans="1:26" customFormat="1" x14ac:dyDescent="0.25">
      <c r="A36" s="4">
        <v>33</v>
      </c>
      <c r="B36" s="26">
        <v>6</v>
      </c>
      <c r="C36" s="26">
        <v>7</v>
      </c>
      <c r="D36" s="26">
        <v>8</v>
      </c>
      <c r="E36" s="26">
        <v>5</v>
      </c>
      <c r="F36" s="5">
        <f t="shared" si="0"/>
        <v>26</v>
      </c>
      <c r="G36" s="1"/>
      <c r="I36" s="4">
        <v>133</v>
      </c>
      <c r="J36" s="26">
        <v>7</v>
      </c>
      <c r="K36" s="26">
        <v>6</v>
      </c>
      <c r="L36" s="26">
        <v>4</v>
      </c>
      <c r="M36" s="26">
        <v>6</v>
      </c>
      <c r="N36" s="23">
        <f t="shared" si="1"/>
        <v>23</v>
      </c>
      <c r="O36" s="1"/>
      <c r="Q36" s="1"/>
      <c r="S36" s="1"/>
      <c r="T36" t="s">
        <v>46</v>
      </c>
      <c r="U36" s="17" t="s">
        <v>188</v>
      </c>
      <c r="V36" s="1"/>
      <c r="X36" s="17" t="s">
        <v>50</v>
      </c>
      <c r="Z36" s="17"/>
    </row>
    <row r="37" spans="1:26" customFormat="1" x14ac:dyDescent="0.25">
      <c r="A37" s="3">
        <v>34</v>
      </c>
      <c r="B37" s="26">
        <v>7</v>
      </c>
      <c r="C37" s="26">
        <v>6</v>
      </c>
      <c r="D37" s="26">
        <v>5</v>
      </c>
      <c r="E37" s="26">
        <v>9</v>
      </c>
      <c r="F37" s="2">
        <f t="shared" si="0"/>
        <v>27</v>
      </c>
      <c r="G37" s="1"/>
      <c r="I37" s="3">
        <v>134</v>
      </c>
      <c r="J37" s="26">
        <v>7</v>
      </c>
      <c r="K37" s="26">
        <v>5</v>
      </c>
      <c r="L37" s="26">
        <v>6</v>
      </c>
      <c r="M37" s="26">
        <v>7</v>
      </c>
      <c r="N37" s="19">
        <f t="shared" si="1"/>
        <v>25</v>
      </c>
      <c r="O37" s="1"/>
      <c r="Q37" s="8"/>
      <c r="R37" s="25"/>
      <c r="S37" s="8"/>
      <c r="T37" t="s">
        <v>47</v>
      </c>
      <c r="U37" s="17" t="s">
        <v>189</v>
      </c>
      <c r="V37" s="1"/>
      <c r="X37" s="17" t="s">
        <v>49</v>
      </c>
      <c r="Z37" s="17"/>
    </row>
    <row r="38" spans="1:26" customFormat="1" x14ac:dyDescent="0.25">
      <c r="A38" s="3">
        <v>35</v>
      </c>
      <c r="B38" s="26">
        <v>5</v>
      </c>
      <c r="C38" s="26">
        <v>7</v>
      </c>
      <c r="D38" s="26">
        <v>5</v>
      </c>
      <c r="E38" s="26">
        <v>3</v>
      </c>
      <c r="F38" s="2">
        <f t="shared" si="0"/>
        <v>20</v>
      </c>
      <c r="G38" s="1" t="s">
        <v>8</v>
      </c>
      <c r="I38" s="3">
        <v>135</v>
      </c>
      <c r="J38" s="26">
        <v>6</v>
      </c>
      <c r="K38" s="26">
        <v>6</v>
      </c>
      <c r="L38" s="26">
        <v>5</v>
      </c>
      <c r="M38" s="26">
        <v>8</v>
      </c>
      <c r="N38" s="19">
        <f t="shared" si="1"/>
        <v>25</v>
      </c>
      <c r="O38" s="1" t="s">
        <v>30</v>
      </c>
      <c r="Q38" s="8"/>
      <c r="R38" s="8"/>
      <c r="S38" s="8"/>
      <c r="T38" s="16"/>
      <c r="U38" s="22"/>
      <c r="V38" s="8"/>
      <c r="W38" s="1"/>
      <c r="Z38" s="17"/>
    </row>
    <row r="39" spans="1:26" customFormat="1" ht="15.75" thickBot="1" x14ac:dyDescent="0.3">
      <c r="A39" s="6">
        <v>36</v>
      </c>
      <c r="B39" s="26">
        <v>5</v>
      </c>
      <c r="C39" s="26">
        <v>7</v>
      </c>
      <c r="D39" s="26">
        <v>4</v>
      </c>
      <c r="E39" s="26">
        <v>3</v>
      </c>
      <c r="F39" s="7">
        <f t="shared" si="0"/>
        <v>19</v>
      </c>
      <c r="G39" s="13">
        <f>SUM(F36:F39)</f>
        <v>92</v>
      </c>
      <c r="I39" s="6">
        <v>136</v>
      </c>
      <c r="J39" s="26">
        <v>5</v>
      </c>
      <c r="K39" s="26">
        <v>6</v>
      </c>
      <c r="L39" s="26">
        <v>7</v>
      </c>
      <c r="M39" s="26">
        <v>7</v>
      </c>
      <c r="N39" s="24">
        <f t="shared" si="1"/>
        <v>25</v>
      </c>
      <c r="O39" s="13">
        <f>SUM(N36:N39)</f>
        <v>98</v>
      </c>
      <c r="Q39" s="8"/>
      <c r="R39" s="8"/>
      <c r="S39" s="8"/>
      <c r="T39" s="16"/>
      <c r="U39" s="22"/>
      <c r="V39" s="8"/>
      <c r="W39" s="1"/>
      <c r="Z39" s="17"/>
    </row>
    <row r="40" spans="1:26" customFormat="1" x14ac:dyDescent="0.25">
      <c r="A40" s="4">
        <v>37</v>
      </c>
      <c r="B40" s="26">
        <v>8</v>
      </c>
      <c r="C40" s="26">
        <v>8</v>
      </c>
      <c r="D40" s="26">
        <v>8</v>
      </c>
      <c r="E40" s="26">
        <v>10</v>
      </c>
      <c r="F40" s="5">
        <f t="shared" si="0"/>
        <v>34</v>
      </c>
      <c r="G40" s="1"/>
      <c r="I40" s="4">
        <v>137</v>
      </c>
      <c r="J40" s="26">
        <v>6</v>
      </c>
      <c r="K40" s="26">
        <v>6</v>
      </c>
      <c r="L40" s="26">
        <v>3</v>
      </c>
      <c r="M40" s="26">
        <v>4</v>
      </c>
      <c r="N40" s="23">
        <f t="shared" si="1"/>
        <v>19</v>
      </c>
      <c r="O40" s="1"/>
      <c r="Q40" s="8"/>
      <c r="R40" s="14"/>
      <c r="S40" s="14"/>
      <c r="T40" s="15"/>
      <c r="U40" s="20"/>
      <c r="V40" s="14"/>
      <c r="W40" s="1"/>
      <c r="Z40" s="17"/>
    </row>
    <row r="41" spans="1:26" customFormat="1" x14ac:dyDescent="0.25">
      <c r="A41" s="3">
        <v>38</v>
      </c>
      <c r="B41" s="26">
        <v>8</v>
      </c>
      <c r="C41" s="26">
        <v>8</v>
      </c>
      <c r="D41" s="26">
        <v>3</v>
      </c>
      <c r="E41" s="26">
        <v>10</v>
      </c>
      <c r="F41" s="2">
        <f t="shared" si="0"/>
        <v>29</v>
      </c>
      <c r="G41" s="1"/>
      <c r="I41" s="3">
        <v>138</v>
      </c>
      <c r="J41" s="26">
        <v>6</v>
      </c>
      <c r="K41" s="26">
        <v>5</v>
      </c>
      <c r="L41" s="26">
        <v>5</v>
      </c>
      <c r="M41" s="26">
        <v>4</v>
      </c>
      <c r="N41" s="19">
        <f t="shared" si="1"/>
        <v>20</v>
      </c>
      <c r="O41" s="1"/>
      <c r="Q41" s="8"/>
      <c r="R41" s="8"/>
      <c r="S41" s="8"/>
      <c r="T41" s="8"/>
      <c r="U41" s="8"/>
      <c r="V41" s="8"/>
      <c r="W41" s="8"/>
      <c r="Z41" s="17"/>
    </row>
    <row r="42" spans="1:26" customFormat="1" x14ac:dyDescent="0.25">
      <c r="A42" s="3">
        <v>39</v>
      </c>
      <c r="B42" s="26">
        <v>8</v>
      </c>
      <c r="C42" s="26">
        <v>9</v>
      </c>
      <c r="D42" s="26">
        <v>6</v>
      </c>
      <c r="E42" s="26">
        <v>5</v>
      </c>
      <c r="F42" s="2">
        <f t="shared" si="0"/>
        <v>28</v>
      </c>
      <c r="G42" s="1" t="s">
        <v>14</v>
      </c>
      <c r="I42" s="3">
        <v>139</v>
      </c>
      <c r="J42" s="26">
        <v>5</v>
      </c>
      <c r="K42" s="26">
        <v>6</v>
      </c>
      <c r="L42" s="26">
        <v>5</v>
      </c>
      <c r="M42" s="26">
        <v>7</v>
      </c>
      <c r="N42" s="19">
        <f t="shared" si="1"/>
        <v>23</v>
      </c>
      <c r="O42" s="1" t="s">
        <v>31</v>
      </c>
      <c r="Q42" s="8"/>
      <c r="R42" s="18"/>
      <c r="S42" s="8"/>
      <c r="T42" s="8"/>
      <c r="V42" s="8"/>
      <c r="W42" s="8"/>
      <c r="Z42" s="17"/>
    </row>
    <row r="43" spans="1:26" customFormat="1" ht="15.75" thickBot="1" x14ac:dyDescent="0.3">
      <c r="A43" s="6">
        <v>40</v>
      </c>
      <c r="B43" s="26">
        <v>8</v>
      </c>
      <c r="C43" s="26">
        <v>8</v>
      </c>
      <c r="D43" s="26">
        <v>7</v>
      </c>
      <c r="E43" s="26">
        <v>10</v>
      </c>
      <c r="F43" s="7">
        <f t="shared" si="0"/>
        <v>33</v>
      </c>
      <c r="G43" s="13">
        <f>SUM(F40:F43)</f>
        <v>124</v>
      </c>
      <c r="I43" s="6">
        <v>140</v>
      </c>
      <c r="J43" s="26">
        <v>2</v>
      </c>
      <c r="K43" s="26">
        <v>5</v>
      </c>
      <c r="L43" s="26">
        <v>4</v>
      </c>
      <c r="M43" s="26">
        <v>2</v>
      </c>
      <c r="N43" s="24">
        <f t="shared" si="1"/>
        <v>13</v>
      </c>
      <c r="O43" s="13">
        <f>SUM(N40:N43)</f>
        <v>75</v>
      </c>
      <c r="Q43" s="8"/>
      <c r="R43" s="8"/>
      <c r="S43" s="8"/>
      <c r="T43" s="8"/>
      <c r="U43" s="8"/>
      <c r="V43" s="8"/>
      <c r="W43" s="8"/>
      <c r="Z43" s="17"/>
    </row>
    <row r="44" spans="1:26" customFormat="1" x14ac:dyDescent="0.25">
      <c r="A44" s="4">
        <v>41</v>
      </c>
      <c r="B44" s="26">
        <v>4</v>
      </c>
      <c r="C44" s="26">
        <v>6</v>
      </c>
      <c r="D44" s="26">
        <v>6</v>
      </c>
      <c r="E44" s="26">
        <v>10</v>
      </c>
      <c r="F44" s="5">
        <f t="shared" si="0"/>
        <v>26</v>
      </c>
      <c r="G44" s="1"/>
      <c r="I44" s="4">
        <v>141</v>
      </c>
      <c r="J44" s="26">
        <v>6</v>
      </c>
      <c r="K44" s="26">
        <v>6</v>
      </c>
      <c r="L44" s="26">
        <v>4</v>
      </c>
      <c r="M44" s="26">
        <v>7</v>
      </c>
      <c r="N44" s="23">
        <f t="shared" si="1"/>
        <v>23</v>
      </c>
      <c r="O44" s="1"/>
      <c r="Q44" s="8"/>
      <c r="R44" s="8"/>
      <c r="S44" s="8"/>
      <c r="T44" s="8"/>
      <c r="U44" s="8"/>
      <c r="V44" s="8"/>
      <c r="W44" s="8"/>
      <c r="Z44" s="17"/>
    </row>
    <row r="45" spans="1:26" customFormat="1" x14ac:dyDescent="0.25">
      <c r="A45" s="3">
        <v>42</v>
      </c>
      <c r="B45" s="26">
        <v>4</v>
      </c>
      <c r="C45" s="26">
        <v>3</v>
      </c>
      <c r="D45" s="26">
        <v>3</v>
      </c>
      <c r="E45" s="26">
        <v>10</v>
      </c>
      <c r="F45" s="2">
        <f t="shared" si="0"/>
        <v>20</v>
      </c>
      <c r="G45" s="1"/>
      <c r="I45" s="3">
        <v>142</v>
      </c>
      <c r="J45" s="26">
        <v>5</v>
      </c>
      <c r="K45" s="26">
        <v>6</v>
      </c>
      <c r="L45" s="26">
        <v>6</v>
      </c>
      <c r="M45" s="26">
        <v>4</v>
      </c>
      <c r="N45" s="19">
        <f t="shared" si="1"/>
        <v>21</v>
      </c>
      <c r="O45" s="1"/>
      <c r="Q45" s="8"/>
      <c r="R45" s="8"/>
      <c r="S45" s="8"/>
      <c r="T45" s="8"/>
      <c r="U45" s="8"/>
      <c r="V45" s="8"/>
      <c r="W45" s="8"/>
      <c r="Z45" s="17"/>
    </row>
    <row r="46" spans="1:26" customFormat="1" x14ac:dyDescent="0.25">
      <c r="A46" s="3">
        <v>43</v>
      </c>
      <c r="B46" s="26">
        <v>4</v>
      </c>
      <c r="C46" s="26">
        <v>4</v>
      </c>
      <c r="D46" s="26">
        <v>3</v>
      </c>
      <c r="E46" s="26">
        <v>7</v>
      </c>
      <c r="F46" s="2">
        <f t="shared" si="0"/>
        <v>18</v>
      </c>
      <c r="G46" s="1" t="s">
        <v>15</v>
      </c>
      <c r="I46" s="3">
        <v>143</v>
      </c>
      <c r="J46" s="26">
        <v>7</v>
      </c>
      <c r="K46" s="26">
        <v>6</v>
      </c>
      <c r="L46" s="26">
        <v>7</v>
      </c>
      <c r="M46" s="26">
        <v>6</v>
      </c>
      <c r="N46" s="19">
        <f t="shared" si="1"/>
        <v>26</v>
      </c>
      <c r="O46" s="1" t="s">
        <v>68</v>
      </c>
      <c r="Q46" s="8"/>
      <c r="R46" s="8"/>
      <c r="S46" s="8"/>
      <c r="T46" s="8"/>
      <c r="U46" s="8"/>
      <c r="V46" s="8"/>
      <c r="W46" s="8"/>
      <c r="Z46" s="17"/>
    </row>
    <row r="47" spans="1:26" customFormat="1" ht="15.75" thickBot="1" x14ac:dyDescent="0.3">
      <c r="A47" s="6">
        <v>44</v>
      </c>
      <c r="B47" s="26">
        <v>6</v>
      </c>
      <c r="C47" s="26">
        <v>4</v>
      </c>
      <c r="D47" s="26">
        <v>4</v>
      </c>
      <c r="E47" s="26">
        <v>8</v>
      </c>
      <c r="F47" s="7">
        <f t="shared" si="0"/>
        <v>22</v>
      </c>
      <c r="G47" s="13">
        <f>SUM(F44:F47)</f>
        <v>86</v>
      </c>
      <c r="I47" s="6">
        <v>144</v>
      </c>
      <c r="J47" s="26">
        <v>5</v>
      </c>
      <c r="K47" s="26">
        <v>6</v>
      </c>
      <c r="L47" s="26">
        <v>6</v>
      </c>
      <c r="M47" s="26">
        <v>7</v>
      </c>
      <c r="N47" s="24">
        <f t="shared" si="1"/>
        <v>24</v>
      </c>
      <c r="O47" s="13">
        <f>SUM(N44:N47)</f>
        <v>94</v>
      </c>
      <c r="Q47" s="8"/>
      <c r="R47" s="8"/>
      <c r="S47" s="8"/>
      <c r="T47" s="8"/>
      <c r="U47" s="8"/>
      <c r="V47" s="8"/>
      <c r="W47" s="8"/>
      <c r="Z47" s="17"/>
    </row>
    <row r="48" spans="1:26" customFormat="1" x14ac:dyDescent="0.25">
      <c r="A48" s="4">
        <v>45</v>
      </c>
      <c r="B48" s="26">
        <v>6</v>
      </c>
      <c r="C48" s="26">
        <v>5</v>
      </c>
      <c r="D48" s="26">
        <v>5</v>
      </c>
      <c r="E48" s="26">
        <v>6</v>
      </c>
      <c r="F48" s="5">
        <f t="shared" si="0"/>
        <v>22</v>
      </c>
      <c r="G48" s="1"/>
      <c r="I48" s="4">
        <v>145</v>
      </c>
      <c r="J48" s="26">
        <v>6</v>
      </c>
      <c r="K48" s="26">
        <v>7</v>
      </c>
      <c r="L48" s="26">
        <v>5</v>
      </c>
      <c r="M48" s="26">
        <v>8</v>
      </c>
      <c r="N48" s="23">
        <f t="shared" si="1"/>
        <v>26</v>
      </c>
      <c r="O48" s="1"/>
      <c r="Q48" s="8"/>
      <c r="R48" s="8"/>
      <c r="S48" s="8"/>
      <c r="T48" s="8"/>
      <c r="U48" s="8"/>
      <c r="V48" s="8"/>
      <c r="W48" s="8"/>
      <c r="Z48" s="17"/>
    </row>
    <row r="49" spans="1:26" customFormat="1" x14ac:dyDescent="0.25">
      <c r="A49" s="3">
        <v>46</v>
      </c>
      <c r="B49" s="26">
        <v>7</v>
      </c>
      <c r="C49" s="26">
        <v>6</v>
      </c>
      <c r="D49" s="26">
        <v>8</v>
      </c>
      <c r="E49" s="26">
        <v>3</v>
      </c>
      <c r="F49" s="2">
        <f t="shared" si="0"/>
        <v>24</v>
      </c>
      <c r="G49" s="1"/>
      <c r="I49" s="3">
        <v>146</v>
      </c>
      <c r="J49" s="26">
        <v>7</v>
      </c>
      <c r="K49" s="26">
        <v>6</v>
      </c>
      <c r="L49" s="26">
        <v>4</v>
      </c>
      <c r="M49" s="26">
        <v>6</v>
      </c>
      <c r="N49" s="19">
        <f t="shared" si="1"/>
        <v>23</v>
      </c>
      <c r="O49" s="1"/>
      <c r="Q49" s="8"/>
      <c r="R49" s="8"/>
      <c r="S49" s="8"/>
      <c r="T49" s="8"/>
      <c r="U49" s="8"/>
      <c r="V49" s="8"/>
      <c r="W49" s="8"/>
      <c r="Z49" s="17"/>
    </row>
    <row r="50" spans="1:26" customFormat="1" x14ac:dyDescent="0.25">
      <c r="A50" s="3">
        <v>47</v>
      </c>
      <c r="B50" s="26">
        <v>5</v>
      </c>
      <c r="C50" s="26">
        <v>5</v>
      </c>
      <c r="D50" s="26">
        <v>3</v>
      </c>
      <c r="E50" s="26">
        <v>3</v>
      </c>
      <c r="F50" s="2">
        <f t="shared" si="0"/>
        <v>16</v>
      </c>
      <c r="G50" s="1" t="s">
        <v>108</v>
      </c>
      <c r="I50" s="3">
        <v>147</v>
      </c>
      <c r="J50" s="26">
        <v>5</v>
      </c>
      <c r="K50" s="26">
        <v>7</v>
      </c>
      <c r="L50" s="26">
        <v>3</v>
      </c>
      <c r="M50" s="26">
        <v>7</v>
      </c>
      <c r="N50" s="19">
        <f t="shared" si="1"/>
        <v>22</v>
      </c>
      <c r="O50" s="1" t="s">
        <v>32</v>
      </c>
      <c r="Q50" s="8"/>
      <c r="R50" s="8"/>
      <c r="S50" s="8"/>
      <c r="T50" s="8"/>
      <c r="U50" s="8"/>
      <c r="V50" s="8"/>
      <c r="W50" s="8"/>
      <c r="Z50" s="17"/>
    </row>
    <row r="51" spans="1:26" customFormat="1" ht="15.75" thickBot="1" x14ac:dyDescent="0.3">
      <c r="A51" s="6">
        <v>48</v>
      </c>
      <c r="B51" s="26">
        <v>7</v>
      </c>
      <c r="C51" s="26">
        <v>6</v>
      </c>
      <c r="D51" s="26">
        <v>3</v>
      </c>
      <c r="E51" s="26">
        <v>3</v>
      </c>
      <c r="F51" s="7">
        <f t="shared" si="0"/>
        <v>19</v>
      </c>
      <c r="G51" s="13">
        <f>SUM(F48:F51)</f>
        <v>81</v>
      </c>
      <c r="I51" s="6">
        <v>148</v>
      </c>
      <c r="J51" s="26">
        <v>6</v>
      </c>
      <c r="K51" s="26">
        <v>5</v>
      </c>
      <c r="L51" s="26">
        <v>4</v>
      </c>
      <c r="M51" s="26">
        <v>6</v>
      </c>
      <c r="N51" s="24">
        <f t="shared" si="1"/>
        <v>21</v>
      </c>
      <c r="O51" s="13">
        <f>SUM(N48:N51)</f>
        <v>92</v>
      </c>
      <c r="Q51" s="8"/>
      <c r="R51" s="8"/>
      <c r="S51" s="8"/>
      <c r="T51" s="8"/>
      <c r="U51" s="8"/>
      <c r="V51" s="8"/>
      <c r="W51" s="8"/>
      <c r="Z51" s="17"/>
    </row>
    <row r="52" spans="1:26" customFormat="1" x14ac:dyDescent="0.25">
      <c r="A52" s="4">
        <v>49</v>
      </c>
      <c r="B52" s="26">
        <v>6</v>
      </c>
      <c r="C52" s="26">
        <v>7</v>
      </c>
      <c r="D52" s="26">
        <v>7</v>
      </c>
      <c r="E52" s="26">
        <v>9</v>
      </c>
      <c r="F52" s="5">
        <f t="shared" si="0"/>
        <v>29</v>
      </c>
      <c r="G52" s="1"/>
      <c r="I52" s="4">
        <v>149</v>
      </c>
      <c r="J52" s="26">
        <v>7</v>
      </c>
      <c r="K52" s="26">
        <v>5</v>
      </c>
      <c r="L52" s="26">
        <v>5</v>
      </c>
      <c r="M52" s="26">
        <v>7</v>
      </c>
      <c r="N52" s="23">
        <f t="shared" si="1"/>
        <v>24</v>
      </c>
      <c r="O52" s="1"/>
      <c r="Q52" s="1"/>
      <c r="S52" s="1"/>
      <c r="V52" s="1"/>
      <c r="W52" s="1"/>
      <c r="Z52" s="17"/>
    </row>
    <row r="53" spans="1:26" customFormat="1" x14ac:dyDescent="0.25">
      <c r="A53" s="3">
        <v>50</v>
      </c>
      <c r="B53" s="26">
        <v>8</v>
      </c>
      <c r="C53" s="26">
        <v>8</v>
      </c>
      <c r="D53" s="26">
        <v>9</v>
      </c>
      <c r="E53" s="26">
        <v>10</v>
      </c>
      <c r="F53" s="2">
        <f t="shared" si="0"/>
        <v>35</v>
      </c>
      <c r="G53" s="1"/>
      <c r="I53" s="3">
        <v>150</v>
      </c>
      <c r="J53" s="26">
        <v>5</v>
      </c>
      <c r="K53" s="26">
        <v>5</v>
      </c>
      <c r="L53" s="26">
        <v>5</v>
      </c>
      <c r="M53" s="26">
        <v>3</v>
      </c>
      <c r="N53" s="19">
        <f t="shared" si="1"/>
        <v>18</v>
      </c>
      <c r="O53" s="1"/>
      <c r="Q53" s="1"/>
      <c r="S53" s="1"/>
      <c r="V53" s="1"/>
      <c r="W53" s="1"/>
      <c r="Z53" s="17"/>
    </row>
    <row r="54" spans="1:26" customFormat="1" x14ac:dyDescent="0.25">
      <c r="A54" s="3">
        <v>51</v>
      </c>
      <c r="B54" s="26">
        <v>8</v>
      </c>
      <c r="C54" s="26">
        <v>8</v>
      </c>
      <c r="D54" s="26">
        <v>9</v>
      </c>
      <c r="E54" s="26">
        <v>7</v>
      </c>
      <c r="F54" s="2">
        <f t="shared" si="0"/>
        <v>32</v>
      </c>
      <c r="G54" s="1" t="s">
        <v>16</v>
      </c>
      <c r="I54" s="3">
        <v>151</v>
      </c>
      <c r="J54" s="26">
        <v>6</v>
      </c>
      <c r="K54" s="26">
        <v>5</v>
      </c>
      <c r="L54" s="26">
        <v>6</v>
      </c>
      <c r="M54" s="26">
        <v>9</v>
      </c>
      <c r="N54" s="19">
        <f t="shared" si="1"/>
        <v>26</v>
      </c>
      <c r="O54" s="1" t="s">
        <v>33</v>
      </c>
      <c r="Q54" s="1"/>
      <c r="S54" s="1"/>
      <c r="V54" s="1"/>
      <c r="W54" s="1"/>
      <c r="Z54" s="17"/>
    </row>
    <row r="55" spans="1:26" customFormat="1" ht="15.75" thickBot="1" x14ac:dyDescent="0.3">
      <c r="A55" s="6">
        <v>52</v>
      </c>
      <c r="B55" s="26">
        <v>5</v>
      </c>
      <c r="C55" s="26">
        <v>6</v>
      </c>
      <c r="D55" s="26">
        <v>5</v>
      </c>
      <c r="E55" s="26">
        <v>7</v>
      </c>
      <c r="F55" s="7">
        <f t="shared" si="0"/>
        <v>23</v>
      </c>
      <c r="G55" s="13">
        <f>SUM(F52:F55)</f>
        <v>119</v>
      </c>
      <c r="I55" s="6">
        <v>152</v>
      </c>
      <c r="J55" s="26">
        <v>6</v>
      </c>
      <c r="K55" s="26">
        <v>5</v>
      </c>
      <c r="L55" s="26">
        <v>3</v>
      </c>
      <c r="M55" s="26">
        <v>3</v>
      </c>
      <c r="N55" s="24">
        <f t="shared" si="1"/>
        <v>17</v>
      </c>
      <c r="O55" s="13">
        <f>SUM(N52:N55)</f>
        <v>85</v>
      </c>
      <c r="Q55" s="1"/>
      <c r="S55" s="1"/>
      <c r="V55" s="1"/>
      <c r="W55" s="1"/>
      <c r="Z55" s="17"/>
    </row>
    <row r="56" spans="1:26" customFormat="1" x14ac:dyDescent="0.25">
      <c r="A56" s="4">
        <v>53</v>
      </c>
      <c r="B56" s="26">
        <v>5</v>
      </c>
      <c r="C56" s="26">
        <v>6</v>
      </c>
      <c r="D56" s="26">
        <v>3</v>
      </c>
      <c r="E56" s="26">
        <v>2</v>
      </c>
      <c r="F56" s="5">
        <f t="shared" si="0"/>
        <v>16</v>
      </c>
      <c r="G56" s="1"/>
      <c r="I56" s="4">
        <v>153</v>
      </c>
      <c r="J56" s="26">
        <v>4</v>
      </c>
      <c r="K56" s="26">
        <v>4</v>
      </c>
      <c r="L56" s="26">
        <v>5</v>
      </c>
      <c r="M56" s="26">
        <v>3</v>
      </c>
      <c r="N56" s="23">
        <f t="shared" si="1"/>
        <v>16</v>
      </c>
      <c r="O56" s="1"/>
      <c r="Q56" s="1"/>
      <c r="S56" s="1"/>
      <c r="V56" s="1"/>
      <c r="W56" s="1"/>
      <c r="Z56" s="17"/>
    </row>
    <row r="57" spans="1:26" customFormat="1" x14ac:dyDescent="0.25">
      <c r="A57" s="3">
        <v>54</v>
      </c>
      <c r="B57" s="26">
        <v>5</v>
      </c>
      <c r="C57" s="26">
        <v>6</v>
      </c>
      <c r="D57" s="26">
        <v>5</v>
      </c>
      <c r="E57" s="26">
        <v>5</v>
      </c>
      <c r="F57" s="2">
        <f t="shared" si="0"/>
        <v>21</v>
      </c>
      <c r="G57" s="1"/>
      <c r="I57" s="3">
        <v>154</v>
      </c>
      <c r="J57" s="26">
        <v>5</v>
      </c>
      <c r="K57" s="26">
        <v>6</v>
      </c>
      <c r="L57" s="26">
        <v>5</v>
      </c>
      <c r="M57" s="26">
        <v>8</v>
      </c>
      <c r="N57" s="19">
        <f t="shared" si="1"/>
        <v>24</v>
      </c>
      <c r="O57" s="1"/>
      <c r="Q57" s="1"/>
      <c r="S57" s="1"/>
      <c r="V57" s="1"/>
      <c r="W57" s="1"/>
      <c r="Z57" s="17"/>
    </row>
    <row r="58" spans="1:26" customFormat="1" x14ac:dyDescent="0.25">
      <c r="A58" s="3">
        <v>55</v>
      </c>
      <c r="B58" s="26">
        <v>5</v>
      </c>
      <c r="C58" s="26">
        <v>5</v>
      </c>
      <c r="D58" s="26">
        <v>4</v>
      </c>
      <c r="E58" s="26">
        <v>4</v>
      </c>
      <c r="F58" s="2">
        <f t="shared" si="0"/>
        <v>18</v>
      </c>
      <c r="G58" s="1" t="s">
        <v>17</v>
      </c>
      <c r="I58" s="3">
        <v>155</v>
      </c>
      <c r="J58" s="26">
        <v>5</v>
      </c>
      <c r="K58" s="26">
        <v>3</v>
      </c>
      <c r="L58" s="26">
        <v>3</v>
      </c>
      <c r="M58" s="26">
        <v>3</v>
      </c>
      <c r="N58" s="19">
        <f t="shared" si="1"/>
        <v>14</v>
      </c>
      <c r="O58" s="1" t="s">
        <v>86</v>
      </c>
      <c r="Q58" s="1"/>
      <c r="S58" s="1"/>
      <c r="V58" s="1"/>
      <c r="W58" s="1"/>
      <c r="Z58" s="17"/>
    </row>
    <row r="59" spans="1:26" customFormat="1" ht="15.75" thickBot="1" x14ac:dyDescent="0.3">
      <c r="A59" s="6">
        <v>56</v>
      </c>
      <c r="B59" s="26">
        <v>7</v>
      </c>
      <c r="C59" s="26">
        <v>7</v>
      </c>
      <c r="D59" s="26">
        <v>8</v>
      </c>
      <c r="E59" s="26">
        <v>4</v>
      </c>
      <c r="F59" s="7">
        <f t="shared" si="0"/>
        <v>26</v>
      </c>
      <c r="G59" s="13">
        <f>SUM(F56:F59)</f>
        <v>81</v>
      </c>
      <c r="I59" s="6">
        <v>156</v>
      </c>
      <c r="J59" s="26">
        <v>2</v>
      </c>
      <c r="K59" s="26">
        <v>2</v>
      </c>
      <c r="L59" s="26">
        <v>4</v>
      </c>
      <c r="M59" s="26">
        <v>2</v>
      </c>
      <c r="N59" s="24">
        <f t="shared" si="1"/>
        <v>10</v>
      </c>
      <c r="O59" s="13">
        <f>SUM(N56:N59)</f>
        <v>64</v>
      </c>
      <c r="Q59" s="1"/>
      <c r="S59" s="1"/>
      <c r="V59" s="1"/>
      <c r="W59" s="1"/>
      <c r="Z59" s="17"/>
    </row>
    <row r="60" spans="1:26" customFormat="1" x14ac:dyDescent="0.25">
      <c r="A60" s="4">
        <v>57</v>
      </c>
      <c r="B60" s="26">
        <v>7</v>
      </c>
      <c r="C60" s="26">
        <v>6</v>
      </c>
      <c r="D60" s="26">
        <v>5</v>
      </c>
      <c r="E60" s="26">
        <v>7</v>
      </c>
      <c r="F60" s="5">
        <f t="shared" si="0"/>
        <v>25</v>
      </c>
      <c r="G60" s="1"/>
      <c r="I60" s="4">
        <v>157</v>
      </c>
      <c r="J60" s="26">
        <v>6</v>
      </c>
      <c r="K60" s="26">
        <v>6</v>
      </c>
      <c r="L60" s="26">
        <v>4</v>
      </c>
      <c r="M60" s="26">
        <v>7</v>
      </c>
      <c r="N60" s="23">
        <f t="shared" si="1"/>
        <v>23</v>
      </c>
      <c r="O60" s="1"/>
      <c r="Q60" s="1"/>
      <c r="S60" s="1"/>
      <c r="V60" s="1"/>
      <c r="W60" s="1"/>
      <c r="Z60" s="17"/>
    </row>
    <row r="61" spans="1:26" customFormat="1" x14ac:dyDescent="0.25">
      <c r="A61" s="3">
        <v>58</v>
      </c>
      <c r="B61" s="26">
        <v>5</v>
      </c>
      <c r="C61" s="26">
        <v>4</v>
      </c>
      <c r="D61" s="26">
        <v>4</v>
      </c>
      <c r="E61" s="26">
        <v>6</v>
      </c>
      <c r="F61" s="2">
        <f t="shared" si="0"/>
        <v>19</v>
      </c>
      <c r="G61" s="1"/>
      <c r="I61" s="3">
        <v>158</v>
      </c>
      <c r="J61" s="26">
        <v>6</v>
      </c>
      <c r="K61" s="26">
        <v>6</v>
      </c>
      <c r="L61" s="26">
        <v>3</v>
      </c>
      <c r="M61" s="26">
        <v>7</v>
      </c>
      <c r="N61" s="19">
        <f t="shared" si="1"/>
        <v>22</v>
      </c>
      <c r="O61" s="1"/>
      <c r="Q61" s="1"/>
      <c r="S61" s="1"/>
      <c r="V61" s="1"/>
      <c r="W61" s="1"/>
      <c r="Z61" s="17"/>
    </row>
    <row r="62" spans="1:26" customFormat="1" x14ac:dyDescent="0.25">
      <c r="A62" s="3">
        <v>59</v>
      </c>
      <c r="B62" s="26">
        <v>6</v>
      </c>
      <c r="C62" s="26">
        <v>6</v>
      </c>
      <c r="D62" s="26">
        <v>3</v>
      </c>
      <c r="E62" s="26">
        <v>5</v>
      </c>
      <c r="F62" s="2">
        <f t="shared" si="0"/>
        <v>20</v>
      </c>
      <c r="G62" s="1" t="s">
        <v>180</v>
      </c>
      <c r="I62" s="3">
        <v>159</v>
      </c>
      <c r="J62" s="26">
        <v>6</v>
      </c>
      <c r="K62" s="26">
        <v>6</v>
      </c>
      <c r="L62" s="26">
        <v>7</v>
      </c>
      <c r="M62" s="26">
        <v>5</v>
      </c>
      <c r="N62" s="19">
        <f t="shared" si="1"/>
        <v>24</v>
      </c>
      <c r="O62" s="1" t="s">
        <v>34</v>
      </c>
      <c r="Q62" s="1"/>
      <c r="S62" s="1"/>
      <c r="V62" s="1"/>
      <c r="W62" s="1"/>
      <c r="Z62" s="17"/>
    </row>
    <row r="63" spans="1:26" customFormat="1" ht="15.75" thickBot="1" x14ac:dyDescent="0.3">
      <c r="A63" s="6">
        <v>60</v>
      </c>
      <c r="B63" s="26">
        <v>4</v>
      </c>
      <c r="C63" s="26">
        <v>4</v>
      </c>
      <c r="D63" s="26">
        <v>7</v>
      </c>
      <c r="E63" s="26">
        <v>4</v>
      </c>
      <c r="F63" s="7">
        <f t="shared" si="0"/>
        <v>19</v>
      </c>
      <c r="G63" s="13">
        <f>SUM(F60:F63)</f>
        <v>83</v>
      </c>
      <c r="I63" s="6">
        <v>160</v>
      </c>
      <c r="J63" s="26">
        <v>6</v>
      </c>
      <c r="K63" s="26">
        <v>7</v>
      </c>
      <c r="L63" s="26">
        <v>5</v>
      </c>
      <c r="M63" s="26">
        <v>6</v>
      </c>
      <c r="N63" s="24">
        <f t="shared" si="1"/>
        <v>24</v>
      </c>
      <c r="O63" s="13">
        <f>SUM(N60:N63)</f>
        <v>93</v>
      </c>
      <c r="Q63" s="1"/>
      <c r="S63" s="1"/>
      <c r="V63" s="1"/>
      <c r="W63" s="1"/>
      <c r="Z63" s="17"/>
    </row>
    <row r="64" spans="1:26" customFormat="1" x14ac:dyDescent="0.25">
      <c r="A64" s="4">
        <v>61</v>
      </c>
      <c r="B64" s="26">
        <v>4</v>
      </c>
      <c r="C64" s="26">
        <v>3</v>
      </c>
      <c r="D64" s="26">
        <v>5</v>
      </c>
      <c r="E64" s="26">
        <v>10</v>
      </c>
      <c r="F64" s="5">
        <f t="shared" si="0"/>
        <v>22</v>
      </c>
      <c r="G64" s="1"/>
      <c r="I64" s="4">
        <v>161</v>
      </c>
      <c r="J64" s="26">
        <v>5</v>
      </c>
      <c r="K64" s="26">
        <v>6</v>
      </c>
      <c r="L64" s="26">
        <v>5</v>
      </c>
      <c r="M64" s="26">
        <v>7</v>
      </c>
      <c r="N64" s="23">
        <f t="shared" si="1"/>
        <v>23</v>
      </c>
      <c r="O64" s="1"/>
      <c r="Q64" s="1"/>
      <c r="S64" s="1"/>
      <c r="V64" s="1"/>
      <c r="W64" s="1"/>
      <c r="Z64" s="17"/>
    </row>
    <row r="65" spans="1:26" customFormat="1" x14ac:dyDescent="0.25">
      <c r="A65" s="3">
        <v>62</v>
      </c>
      <c r="B65" s="26">
        <v>4</v>
      </c>
      <c r="C65" s="26">
        <v>4</v>
      </c>
      <c r="D65" s="26">
        <v>3</v>
      </c>
      <c r="E65" s="26">
        <v>7</v>
      </c>
      <c r="F65" s="2">
        <f t="shared" si="0"/>
        <v>18</v>
      </c>
      <c r="G65" s="1"/>
      <c r="I65" s="3">
        <v>162</v>
      </c>
      <c r="J65" s="26">
        <v>5</v>
      </c>
      <c r="K65" s="26">
        <v>5</v>
      </c>
      <c r="L65" s="26">
        <v>6</v>
      </c>
      <c r="M65" s="26">
        <v>7</v>
      </c>
      <c r="N65" s="19">
        <f t="shared" si="1"/>
        <v>23</v>
      </c>
      <c r="O65" s="1"/>
      <c r="S65" s="1"/>
      <c r="V65" s="1"/>
      <c r="Z65" s="17"/>
    </row>
    <row r="66" spans="1:26" customFormat="1" x14ac:dyDescent="0.25">
      <c r="A66" s="3">
        <v>63</v>
      </c>
      <c r="B66" s="26">
        <v>6</v>
      </c>
      <c r="C66" s="26">
        <v>6</v>
      </c>
      <c r="D66" s="26">
        <v>3</v>
      </c>
      <c r="E66" s="26">
        <v>8</v>
      </c>
      <c r="F66" s="2">
        <f t="shared" si="0"/>
        <v>23</v>
      </c>
      <c r="G66" s="1" t="s">
        <v>19</v>
      </c>
      <c r="I66" s="3">
        <v>163</v>
      </c>
      <c r="J66" s="26">
        <v>7</v>
      </c>
      <c r="K66" s="26">
        <v>6</v>
      </c>
      <c r="L66" s="26">
        <v>6</v>
      </c>
      <c r="M66" s="26">
        <v>9</v>
      </c>
      <c r="N66" s="19">
        <f t="shared" si="1"/>
        <v>28</v>
      </c>
      <c r="O66" s="1" t="s">
        <v>7</v>
      </c>
      <c r="S66" s="1"/>
      <c r="V66" s="1"/>
      <c r="Z66" s="17"/>
    </row>
    <row r="67" spans="1:26" customFormat="1" ht="15.75" thickBot="1" x14ac:dyDescent="0.3">
      <c r="A67" s="6">
        <v>64</v>
      </c>
      <c r="B67" s="26">
        <v>5</v>
      </c>
      <c r="C67" s="26">
        <v>5</v>
      </c>
      <c r="D67" s="26">
        <v>3</v>
      </c>
      <c r="E67" s="26">
        <v>6</v>
      </c>
      <c r="F67" s="7">
        <f t="shared" si="0"/>
        <v>19</v>
      </c>
      <c r="G67" s="13">
        <f>SUM(F64:F67)</f>
        <v>82</v>
      </c>
      <c r="I67" s="6">
        <v>164</v>
      </c>
      <c r="J67" s="26">
        <v>4</v>
      </c>
      <c r="K67" s="26">
        <v>5</v>
      </c>
      <c r="L67" s="26">
        <v>6</v>
      </c>
      <c r="M67" s="26">
        <v>10</v>
      </c>
      <c r="N67" s="24">
        <f t="shared" si="1"/>
        <v>25</v>
      </c>
      <c r="O67" s="13">
        <f>SUM(N64:N67)</f>
        <v>99</v>
      </c>
      <c r="S67" s="1"/>
      <c r="V67" s="1"/>
      <c r="Z67" s="17"/>
    </row>
    <row r="68" spans="1:26" customFormat="1" x14ac:dyDescent="0.25">
      <c r="A68" s="4">
        <v>65</v>
      </c>
      <c r="B68" s="26">
        <v>6</v>
      </c>
      <c r="C68" s="26">
        <v>5</v>
      </c>
      <c r="D68" s="26">
        <v>4</v>
      </c>
      <c r="E68" s="26">
        <v>6</v>
      </c>
      <c r="F68" s="5">
        <f t="shared" si="0"/>
        <v>21</v>
      </c>
      <c r="G68" s="1"/>
      <c r="I68" s="4">
        <v>165</v>
      </c>
      <c r="J68" s="27">
        <v>5</v>
      </c>
      <c r="K68" s="27">
        <v>6</v>
      </c>
      <c r="L68" s="27">
        <v>6</v>
      </c>
      <c r="M68" s="27">
        <v>5</v>
      </c>
      <c r="N68" s="23">
        <f t="shared" si="1"/>
        <v>22</v>
      </c>
      <c r="O68" s="1"/>
      <c r="S68" s="1"/>
      <c r="V68" s="1"/>
      <c r="Z68" s="17"/>
    </row>
    <row r="69" spans="1:26" customFormat="1" x14ac:dyDescent="0.25">
      <c r="A69" s="3">
        <v>66</v>
      </c>
      <c r="B69" s="26">
        <v>10</v>
      </c>
      <c r="C69" s="26">
        <v>6</v>
      </c>
      <c r="D69" s="26">
        <v>7</v>
      </c>
      <c r="E69" s="26">
        <v>8</v>
      </c>
      <c r="F69" s="2">
        <f t="shared" ref="F69:F103" si="3">SUM(B69:E69)</f>
        <v>31</v>
      </c>
      <c r="G69" s="1"/>
      <c r="I69" s="3">
        <v>166</v>
      </c>
      <c r="J69" s="27">
        <v>6</v>
      </c>
      <c r="K69" s="27">
        <v>6</v>
      </c>
      <c r="L69" s="27">
        <v>7</v>
      </c>
      <c r="M69" s="27">
        <v>5</v>
      </c>
      <c r="N69" s="19">
        <f t="shared" ref="N69:N103" si="4">SUM(J69:M69)</f>
        <v>24</v>
      </c>
      <c r="O69" s="1"/>
      <c r="S69" s="1"/>
      <c r="V69" s="1"/>
      <c r="Z69" s="17"/>
    </row>
    <row r="70" spans="1:26" customFormat="1" x14ac:dyDescent="0.25">
      <c r="A70" s="3">
        <v>67</v>
      </c>
      <c r="B70" s="26">
        <v>6</v>
      </c>
      <c r="C70" s="26">
        <v>5</v>
      </c>
      <c r="D70" s="26">
        <v>4</v>
      </c>
      <c r="E70" s="26">
        <v>6</v>
      </c>
      <c r="F70" s="2">
        <f t="shared" si="3"/>
        <v>21</v>
      </c>
      <c r="G70" s="1" t="s">
        <v>20</v>
      </c>
      <c r="I70" s="3">
        <v>167</v>
      </c>
      <c r="J70" s="26">
        <v>5</v>
      </c>
      <c r="K70" s="26">
        <v>7</v>
      </c>
      <c r="L70" s="26">
        <v>4</v>
      </c>
      <c r="M70" s="26">
        <v>7</v>
      </c>
      <c r="N70" s="19">
        <f t="shared" si="4"/>
        <v>23</v>
      </c>
      <c r="O70" s="1" t="s">
        <v>35</v>
      </c>
      <c r="S70" s="1"/>
      <c r="V70" s="1"/>
      <c r="Z70" s="17"/>
    </row>
    <row r="71" spans="1:26" customFormat="1" ht="15.75" thickBot="1" x14ac:dyDescent="0.3">
      <c r="A71" s="6">
        <v>68</v>
      </c>
      <c r="B71" s="26">
        <v>6</v>
      </c>
      <c r="C71" s="26">
        <v>5</v>
      </c>
      <c r="D71" s="26">
        <v>5</v>
      </c>
      <c r="E71" s="26">
        <v>2</v>
      </c>
      <c r="F71" s="7">
        <f t="shared" si="3"/>
        <v>18</v>
      </c>
      <c r="G71" s="13">
        <f>SUM(F68:F71)</f>
        <v>91</v>
      </c>
      <c r="I71" s="6">
        <v>168</v>
      </c>
      <c r="J71" s="26">
        <v>6</v>
      </c>
      <c r="K71" s="26">
        <v>5</v>
      </c>
      <c r="L71" s="26">
        <v>4</v>
      </c>
      <c r="M71" s="26">
        <v>4</v>
      </c>
      <c r="N71" s="24">
        <f t="shared" si="4"/>
        <v>19</v>
      </c>
      <c r="O71" s="13">
        <f>SUM(N68:N71)</f>
        <v>88</v>
      </c>
      <c r="S71" s="1"/>
      <c r="V71" s="1"/>
      <c r="Z71" s="17"/>
    </row>
    <row r="72" spans="1:26" customFormat="1" x14ac:dyDescent="0.25">
      <c r="A72" s="4">
        <v>69</v>
      </c>
      <c r="B72" s="26">
        <v>6</v>
      </c>
      <c r="C72" s="26">
        <v>5</v>
      </c>
      <c r="D72" s="26">
        <v>4</v>
      </c>
      <c r="E72" s="26">
        <v>4</v>
      </c>
      <c r="F72" s="5">
        <f t="shared" si="3"/>
        <v>19</v>
      </c>
      <c r="G72" s="1"/>
      <c r="I72" s="4">
        <v>169</v>
      </c>
      <c r="J72" s="26">
        <v>8</v>
      </c>
      <c r="K72" s="26">
        <v>7</v>
      </c>
      <c r="L72" s="26">
        <v>4</v>
      </c>
      <c r="M72" s="26">
        <v>6</v>
      </c>
      <c r="N72" s="23">
        <f t="shared" si="4"/>
        <v>25</v>
      </c>
      <c r="O72" s="1"/>
      <c r="S72" s="1"/>
      <c r="V72" s="1"/>
      <c r="Z72" s="17"/>
    </row>
    <row r="73" spans="1:26" customFormat="1" x14ac:dyDescent="0.25">
      <c r="A73" s="3">
        <v>70</v>
      </c>
      <c r="B73" s="26">
        <v>3</v>
      </c>
      <c r="C73" s="26">
        <v>5</v>
      </c>
      <c r="D73" s="26">
        <v>4</v>
      </c>
      <c r="E73" s="26">
        <v>3</v>
      </c>
      <c r="F73" s="2">
        <f t="shared" si="3"/>
        <v>15</v>
      </c>
      <c r="G73" s="1"/>
      <c r="I73" s="3">
        <v>170</v>
      </c>
      <c r="J73" s="26">
        <v>8</v>
      </c>
      <c r="K73" s="26">
        <v>8</v>
      </c>
      <c r="L73" s="26">
        <v>3</v>
      </c>
      <c r="M73" s="26">
        <v>7</v>
      </c>
      <c r="N73" s="19">
        <f t="shared" si="4"/>
        <v>26</v>
      </c>
      <c r="O73" s="1"/>
      <c r="S73" s="1"/>
      <c r="V73" s="1"/>
      <c r="Z73" s="17"/>
    </row>
    <row r="74" spans="1:26" customFormat="1" x14ac:dyDescent="0.25">
      <c r="A74" s="3">
        <v>71</v>
      </c>
      <c r="B74" s="26">
        <v>6</v>
      </c>
      <c r="C74" s="26">
        <v>6</v>
      </c>
      <c r="D74" s="26">
        <v>5</v>
      </c>
      <c r="E74" s="26">
        <v>3</v>
      </c>
      <c r="F74" s="2">
        <f t="shared" si="3"/>
        <v>20</v>
      </c>
      <c r="G74" s="1" t="s">
        <v>21</v>
      </c>
      <c r="I74" s="3">
        <v>171</v>
      </c>
      <c r="J74" s="26">
        <v>8</v>
      </c>
      <c r="K74" s="26">
        <v>8</v>
      </c>
      <c r="L74" s="26">
        <v>5</v>
      </c>
      <c r="M74" s="26">
        <v>7</v>
      </c>
      <c r="N74" s="19">
        <f t="shared" si="4"/>
        <v>28</v>
      </c>
      <c r="O74" s="1" t="s">
        <v>136</v>
      </c>
      <c r="S74" s="1"/>
      <c r="V74" s="1"/>
      <c r="Z74" s="17"/>
    </row>
    <row r="75" spans="1:26" customFormat="1" ht="15.75" thickBot="1" x14ac:dyDescent="0.3">
      <c r="A75" s="6">
        <v>72</v>
      </c>
      <c r="B75" s="26">
        <v>5</v>
      </c>
      <c r="C75" s="26">
        <v>3</v>
      </c>
      <c r="D75" s="26">
        <v>2</v>
      </c>
      <c r="E75" s="26">
        <v>2</v>
      </c>
      <c r="F75" s="7">
        <f t="shared" si="3"/>
        <v>12</v>
      </c>
      <c r="G75" s="13">
        <f>SUM(F72:F75)</f>
        <v>66</v>
      </c>
      <c r="I75" s="6">
        <v>172</v>
      </c>
      <c r="J75" s="26">
        <v>8</v>
      </c>
      <c r="K75" s="26">
        <v>7</v>
      </c>
      <c r="L75" s="26">
        <v>7</v>
      </c>
      <c r="M75" s="26">
        <v>4</v>
      </c>
      <c r="N75" s="24">
        <f t="shared" si="4"/>
        <v>26</v>
      </c>
      <c r="O75" s="13">
        <f>SUM(N72:N75)</f>
        <v>105</v>
      </c>
      <c r="S75" s="1"/>
      <c r="V75" s="1"/>
      <c r="Z75" s="17"/>
    </row>
    <row r="76" spans="1:26" customFormat="1" x14ac:dyDescent="0.25">
      <c r="A76" s="4">
        <v>73</v>
      </c>
      <c r="B76" s="26">
        <v>4</v>
      </c>
      <c r="C76" s="26">
        <v>3</v>
      </c>
      <c r="D76" s="26">
        <v>3</v>
      </c>
      <c r="E76" s="26">
        <v>8</v>
      </c>
      <c r="F76" s="5">
        <f t="shared" si="3"/>
        <v>18</v>
      </c>
      <c r="G76" s="1"/>
      <c r="I76" s="4">
        <v>173</v>
      </c>
      <c r="J76" s="26">
        <v>7</v>
      </c>
      <c r="K76" s="26">
        <v>7</v>
      </c>
      <c r="L76" s="26">
        <v>7</v>
      </c>
      <c r="M76" s="26">
        <v>7</v>
      </c>
      <c r="N76" s="23">
        <f t="shared" si="4"/>
        <v>28</v>
      </c>
      <c r="O76" s="1"/>
      <c r="S76" s="1"/>
      <c r="V76" s="1"/>
      <c r="Z76" s="17"/>
    </row>
    <row r="77" spans="1:26" customFormat="1" x14ac:dyDescent="0.25">
      <c r="A77" s="3">
        <v>74</v>
      </c>
      <c r="B77" s="26">
        <v>2</v>
      </c>
      <c r="C77" s="26">
        <v>3</v>
      </c>
      <c r="D77" s="26">
        <v>3</v>
      </c>
      <c r="E77" s="26">
        <v>7</v>
      </c>
      <c r="F77" s="2">
        <f t="shared" si="3"/>
        <v>15</v>
      </c>
      <c r="G77" s="1"/>
      <c r="I77" s="3">
        <v>174</v>
      </c>
      <c r="J77" s="26">
        <v>4</v>
      </c>
      <c r="K77" s="26">
        <v>6</v>
      </c>
      <c r="L77" s="26">
        <v>5</v>
      </c>
      <c r="M77" s="26">
        <v>6</v>
      </c>
      <c r="N77" s="19">
        <f t="shared" si="4"/>
        <v>21</v>
      </c>
      <c r="O77" s="1"/>
      <c r="S77" s="1"/>
      <c r="V77" s="1"/>
      <c r="Z77" s="17"/>
    </row>
    <row r="78" spans="1:26" customFormat="1" x14ac:dyDescent="0.25">
      <c r="A78" s="3">
        <v>75</v>
      </c>
      <c r="B78" s="26">
        <v>4</v>
      </c>
      <c r="C78" s="26">
        <v>2</v>
      </c>
      <c r="D78" s="26">
        <v>3</v>
      </c>
      <c r="E78" s="26">
        <v>7</v>
      </c>
      <c r="F78" s="2">
        <f t="shared" si="3"/>
        <v>16</v>
      </c>
      <c r="G78" s="1" t="s">
        <v>22</v>
      </c>
      <c r="I78" s="3">
        <v>175</v>
      </c>
      <c r="J78" s="26">
        <v>5</v>
      </c>
      <c r="K78" s="26">
        <v>6</v>
      </c>
      <c r="L78" s="26">
        <v>5</v>
      </c>
      <c r="M78" s="26">
        <v>6</v>
      </c>
      <c r="N78" s="19">
        <f t="shared" si="4"/>
        <v>22</v>
      </c>
      <c r="O78" s="1" t="s">
        <v>36</v>
      </c>
      <c r="S78" s="1"/>
      <c r="V78" s="1"/>
      <c r="Z78" s="17"/>
    </row>
    <row r="79" spans="1:26" customFormat="1" ht="15.75" thickBot="1" x14ac:dyDescent="0.3">
      <c r="A79" s="6">
        <v>76</v>
      </c>
      <c r="B79" s="26">
        <v>2</v>
      </c>
      <c r="C79" s="26">
        <v>2</v>
      </c>
      <c r="D79" s="26">
        <v>3</v>
      </c>
      <c r="E79" s="26">
        <v>10</v>
      </c>
      <c r="F79" s="7">
        <f t="shared" si="3"/>
        <v>17</v>
      </c>
      <c r="G79" s="13">
        <f>SUM(F76:F79)</f>
        <v>66</v>
      </c>
      <c r="I79" s="6">
        <v>176</v>
      </c>
      <c r="J79" s="26">
        <v>6</v>
      </c>
      <c r="K79" s="26">
        <v>7</v>
      </c>
      <c r="L79" s="26">
        <v>4</v>
      </c>
      <c r="M79" s="26">
        <v>6</v>
      </c>
      <c r="N79" s="24">
        <f t="shared" si="4"/>
        <v>23</v>
      </c>
      <c r="O79" s="13">
        <f>SUM(N76:N79)</f>
        <v>94</v>
      </c>
      <c r="S79" s="1"/>
      <c r="V79" s="1"/>
      <c r="Z79" s="17"/>
    </row>
    <row r="80" spans="1:26" customFormat="1" x14ac:dyDescent="0.25">
      <c r="A80" s="4">
        <v>77</v>
      </c>
      <c r="B80" s="26">
        <v>5</v>
      </c>
      <c r="C80" s="26">
        <v>4</v>
      </c>
      <c r="D80" s="26">
        <v>5</v>
      </c>
      <c r="E80" s="26">
        <v>2</v>
      </c>
      <c r="F80" s="5">
        <f t="shared" si="3"/>
        <v>16</v>
      </c>
      <c r="G80" s="1"/>
      <c r="I80" s="4">
        <v>177</v>
      </c>
      <c r="J80" s="26">
        <v>5</v>
      </c>
      <c r="K80" s="26">
        <v>6</v>
      </c>
      <c r="L80" s="26">
        <v>4</v>
      </c>
      <c r="M80" s="26">
        <v>7</v>
      </c>
      <c r="N80" s="23">
        <f t="shared" si="4"/>
        <v>22</v>
      </c>
      <c r="O80" s="1"/>
      <c r="S80" s="1"/>
      <c r="V80" s="1"/>
      <c r="Z80" s="17"/>
    </row>
    <row r="81" spans="1:26" customFormat="1" x14ac:dyDescent="0.25">
      <c r="A81" s="3">
        <v>78</v>
      </c>
      <c r="B81" s="26">
        <v>5</v>
      </c>
      <c r="C81" s="26">
        <v>5</v>
      </c>
      <c r="D81" s="26">
        <v>9</v>
      </c>
      <c r="E81" s="26">
        <v>3</v>
      </c>
      <c r="F81" s="2">
        <f t="shared" si="3"/>
        <v>22</v>
      </c>
      <c r="G81" s="1"/>
      <c r="I81" s="3">
        <v>178</v>
      </c>
      <c r="J81" s="26">
        <v>4</v>
      </c>
      <c r="K81" s="26">
        <v>5</v>
      </c>
      <c r="L81" s="26">
        <v>4</v>
      </c>
      <c r="M81" s="26">
        <v>6</v>
      </c>
      <c r="N81" s="19">
        <f t="shared" si="4"/>
        <v>19</v>
      </c>
      <c r="O81" s="1"/>
      <c r="S81" s="1"/>
      <c r="V81" s="1"/>
      <c r="Z81" s="17"/>
    </row>
    <row r="82" spans="1:26" customFormat="1" x14ac:dyDescent="0.25">
      <c r="A82" s="3">
        <v>79</v>
      </c>
      <c r="B82" s="26">
        <v>5</v>
      </c>
      <c r="C82" s="26">
        <v>5</v>
      </c>
      <c r="D82" s="26">
        <v>5</v>
      </c>
      <c r="E82" s="26">
        <v>6</v>
      </c>
      <c r="F82" s="2">
        <f t="shared" si="3"/>
        <v>21</v>
      </c>
      <c r="G82" s="1" t="s">
        <v>23</v>
      </c>
      <c r="I82" s="3">
        <v>179</v>
      </c>
      <c r="J82" s="26">
        <v>3</v>
      </c>
      <c r="K82" s="26">
        <v>5</v>
      </c>
      <c r="L82" s="26">
        <v>5</v>
      </c>
      <c r="M82" s="26">
        <v>8</v>
      </c>
      <c r="N82" s="19">
        <f t="shared" si="4"/>
        <v>21</v>
      </c>
      <c r="O82" s="1" t="s">
        <v>183</v>
      </c>
      <c r="S82" s="1"/>
      <c r="V82" s="1"/>
      <c r="Z82" s="17"/>
    </row>
    <row r="83" spans="1:26" customFormat="1" ht="15.75" thickBot="1" x14ac:dyDescent="0.3">
      <c r="A83" s="6">
        <v>80</v>
      </c>
      <c r="B83" s="26">
        <v>6</v>
      </c>
      <c r="C83" s="26">
        <v>6</v>
      </c>
      <c r="D83" s="26">
        <v>6</v>
      </c>
      <c r="E83" s="26">
        <v>6</v>
      </c>
      <c r="F83" s="7">
        <f t="shared" si="3"/>
        <v>24</v>
      </c>
      <c r="G83" s="13">
        <f>SUM(F80:F83)</f>
        <v>83</v>
      </c>
      <c r="I83" s="6">
        <v>180</v>
      </c>
      <c r="J83" s="26">
        <v>4</v>
      </c>
      <c r="K83" s="26">
        <v>5</v>
      </c>
      <c r="L83" s="26">
        <v>5</v>
      </c>
      <c r="M83" s="26">
        <v>6</v>
      </c>
      <c r="N83" s="24">
        <f t="shared" si="4"/>
        <v>20</v>
      </c>
      <c r="O83" s="13">
        <f>SUM(N80:N83)</f>
        <v>82</v>
      </c>
      <c r="S83" s="1"/>
      <c r="V83" s="1"/>
      <c r="Z83" s="17"/>
    </row>
    <row r="84" spans="1:26" customFormat="1" x14ac:dyDescent="0.25">
      <c r="A84" s="4">
        <v>81</v>
      </c>
      <c r="B84" s="26">
        <v>8</v>
      </c>
      <c r="C84" s="26">
        <v>7</v>
      </c>
      <c r="D84" s="26">
        <v>8</v>
      </c>
      <c r="E84" s="26">
        <v>5</v>
      </c>
      <c r="F84" s="5">
        <f t="shared" si="3"/>
        <v>28</v>
      </c>
      <c r="G84" s="1"/>
      <c r="I84" s="4">
        <v>181</v>
      </c>
      <c r="J84" s="26">
        <v>8</v>
      </c>
      <c r="K84" s="26">
        <v>6</v>
      </c>
      <c r="L84" s="26">
        <v>3</v>
      </c>
      <c r="M84" s="26">
        <v>6</v>
      </c>
      <c r="N84" s="23">
        <f t="shared" si="4"/>
        <v>23</v>
      </c>
      <c r="O84" s="1"/>
      <c r="S84" s="1"/>
      <c r="V84" s="1"/>
      <c r="Z84" s="17"/>
    </row>
    <row r="85" spans="1:26" customFormat="1" x14ac:dyDescent="0.25">
      <c r="A85" s="3">
        <v>82</v>
      </c>
      <c r="B85" s="26">
        <v>7</v>
      </c>
      <c r="C85" s="26">
        <v>8</v>
      </c>
      <c r="D85" s="26">
        <v>3</v>
      </c>
      <c r="E85" s="26">
        <v>5</v>
      </c>
      <c r="F85" s="2">
        <f t="shared" si="3"/>
        <v>23</v>
      </c>
      <c r="G85" s="1"/>
      <c r="I85" s="3">
        <v>182</v>
      </c>
      <c r="J85" s="26">
        <v>6</v>
      </c>
      <c r="K85" s="26">
        <v>5</v>
      </c>
      <c r="L85" s="26">
        <v>3</v>
      </c>
      <c r="M85" s="26">
        <v>7</v>
      </c>
      <c r="N85" s="19">
        <f t="shared" si="4"/>
        <v>21</v>
      </c>
      <c r="O85" s="1"/>
      <c r="S85" s="1"/>
      <c r="V85" s="1"/>
      <c r="Z85" s="17"/>
    </row>
    <row r="86" spans="1:26" customFormat="1" x14ac:dyDescent="0.25">
      <c r="A86" s="3">
        <v>83</v>
      </c>
      <c r="B86" s="26">
        <v>7</v>
      </c>
      <c r="C86" s="26">
        <v>6</v>
      </c>
      <c r="D86" s="26">
        <v>4</v>
      </c>
      <c r="E86" s="26">
        <v>4</v>
      </c>
      <c r="F86" s="2">
        <f t="shared" si="3"/>
        <v>21</v>
      </c>
      <c r="G86" s="1" t="s">
        <v>24</v>
      </c>
      <c r="I86" s="3">
        <v>183</v>
      </c>
      <c r="J86" s="26">
        <v>6</v>
      </c>
      <c r="K86" s="26">
        <v>7</v>
      </c>
      <c r="L86" s="26">
        <v>4</v>
      </c>
      <c r="M86" s="26">
        <v>6</v>
      </c>
      <c r="N86" s="19">
        <f t="shared" si="4"/>
        <v>23</v>
      </c>
      <c r="O86" s="1" t="s">
        <v>184</v>
      </c>
      <c r="S86" s="1"/>
      <c r="V86" s="1"/>
      <c r="Z86" s="17"/>
    </row>
    <row r="87" spans="1:26" customFormat="1" ht="15.75" thickBot="1" x14ac:dyDescent="0.3">
      <c r="A87" s="6">
        <v>84</v>
      </c>
      <c r="B87" s="26">
        <v>7</v>
      </c>
      <c r="C87" s="26">
        <v>7</v>
      </c>
      <c r="D87" s="26">
        <v>7</v>
      </c>
      <c r="E87" s="26">
        <v>7</v>
      </c>
      <c r="F87" s="7">
        <f t="shared" si="3"/>
        <v>28</v>
      </c>
      <c r="G87" s="13">
        <f>SUM(F84:F87)</f>
        <v>100</v>
      </c>
      <c r="I87" s="6">
        <v>184</v>
      </c>
      <c r="J87" s="26">
        <v>9</v>
      </c>
      <c r="K87" s="26">
        <v>7</v>
      </c>
      <c r="L87" s="26">
        <v>5</v>
      </c>
      <c r="M87" s="26">
        <v>4</v>
      </c>
      <c r="N87" s="24">
        <f t="shared" si="4"/>
        <v>25</v>
      </c>
      <c r="O87" s="13">
        <f>SUM(N84:N87)</f>
        <v>92</v>
      </c>
      <c r="S87" s="1"/>
      <c r="V87" s="1"/>
      <c r="Z87" s="17"/>
    </row>
    <row r="88" spans="1:26" customFormat="1" x14ac:dyDescent="0.25">
      <c r="A88" s="4">
        <v>85</v>
      </c>
      <c r="B88" s="27">
        <v>4</v>
      </c>
      <c r="C88" s="27">
        <v>4</v>
      </c>
      <c r="D88" s="27">
        <v>6</v>
      </c>
      <c r="E88" s="27">
        <v>2</v>
      </c>
      <c r="F88" s="5">
        <f t="shared" si="3"/>
        <v>16</v>
      </c>
      <c r="G88" s="1"/>
      <c r="I88" s="4">
        <v>185</v>
      </c>
      <c r="J88" s="26">
        <v>7</v>
      </c>
      <c r="K88" s="26">
        <v>7</v>
      </c>
      <c r="L88" s="26">
        <v>5</v>
      </c>
      <c r="M88" s="26">
        <v>10</v>
      </c>
      <c r="N88" s="23">
        <f t="shared" si="4"/>
        <v>29</v>
      </c>
      <c r="O88" s="1"/>
      <c r="S88" s="1"/>
      <c r="V88" s="1"/>
      <c r="Z88" s="17"/>
    </row>
    <row r="89" spans="1:26" customFormat="1" x14ac:dyDescent="0.25">
      <c r="A89" s="3">
        <v>86</v>
      </c>
      <c r="B89" s="27">
        <v>5</v>
      </c>
      <c r="C89" s="27">
        <v>5</v>
      </c>
      <c r="D89" s="27">
        <v>3</v>
      </c>
      <c r="E89" s="27">
        <v>3</v>
      </c>
      <c r="F89" s="2">
        <f t="shared" si="3"/>
        <v>16</v>
      </c>
      <c r="G89" s="1"/>
      <c r="I89" s="3">
        <v>186</v>
      </c>
      <c r="J89" s="26">
        <v>8</v>
      </c>
      <c r="K89" s="26">
        <v>7</v>
      </c>
      <c r="L89" s="26">
        <v>9</v>
      </c>
      <c r="M89" s="26">
        <v>8</v>
      </c>
      <c r="N89" s="19">
        <f t="shared" si="4"/>
        <v>32</v>
      </c>
      <c r="O89" s="1"/>
      <c r="S89" s="1"/>
      <c r="V89" s="1"/>
      <c r="Z89" s="17"/>
    </row>
    <row r="90" spans="1:26" customFormat="1" x14ac:dyDescent="0.25">
      <c r="A90" s="3">
        <v>87</v>
      </c>
      <c r="B90" s="27">
        <v>4</v>
      </c>
      <c r="C90" s="27">
        <v>5</v>
      </c>
      <c r="D90" s="27">
        <v>5</v>
      </c>
      <c r="E90" s="27">
        <v>4</v>
      </c>
      <c r="F90" s="2">
        <f t="shared" si="3"/>
        <v>18</v>
      </c>
      <c r="G90" s="1" t="s">
        <v>25</v>
      </c>
      <c r="I90" s="3">
        <v>187</v>
      </c>
      <c r="J90" s="26">
        <v>8</v>
      </c>
      <c r="K90" s="26">
        <v>6</v>
      </c>
      <c r="L90" s="26">
        <v>6</v>
      </c>
      <c r="M90" s="26">
        <v>7</v>
      </c>
      <c r="N90" s="19">
        <f t="shared" si="4"/>
        <v>27</v>
      </c>
      <c r="O90" s="1" t="s">
        <v>37</v>
      </c>
      <c r="S90" s="1"/>
      <c r="V90" s="1"/>
      <c r="Z90" s="17"/>
    </row>
    <row r="91" spans="1:26" customFormat="1" ht="15.75" thickBot="1" x14ac:dyDescent="0.3">
      <c r="A91" s="6">
        <v>88</v>
      </c>
      <c r="B91" s="27">
        <v>5</v>
      </c>
      <c r="C91" s="27">
        <v>4</v>
      </c>
      <c r="D91" s="27">
        <v>3</v>
      </c>
      <c r="E91" s="27">
        <v>4</v>
      </c>
      <c r="F91" s="7">
        <f t="shared" si="3"/>
        <v>16</v>
      </c>
      <c r="G91" s="13">
        <f>SUM(F88:F91)</f>
        <v>66</v>
      </c>
      <c r="I91" s="6">
        <v>188</v>
      </c>
      <c r="J91" s="26">
        <v>6</v>
      </c>
      <c r="K91" s="26">
        <v>6</v>
      </c>
      <c r="L91" s="26">
        <v>5</v>
      </c>
      <c r="M91" s="26">
        <v>10</v>
      </c>
      <c r="N91" s="24">
        <f t="shared" si="4"/>
        <v>27</v>
      </c>
      <c r="O91" s="13">
        <f>SUM(N88:N91)</f>
        <v>115</v>
      </c>
      <c r="S91" s="1"/>
      <c r="V91" s="1"/>
      <c r="Z91" s="17"/>
    </row>
    <row r="92" spans="1:26" customFormat="1" x14ac:dyDescent="0.25">
      <c r="A92" s="4">
        <v>89</v>
      </c>
      <c r="B92" s="27">
        <v>7</v>
      </c>
      <c r="C92" s="27">
        <v>7</v>
      </c>
      <c r="D92" s="27">
        <v>7</v>
      </c>
      <c r="E92" s="27">
        <v>9</v>
      </c>
      <c r="F92" s="5">
        <f t="shared" si="3"/>
        <v>30</v>
      </c>
      <c r="G92" s="1"/>
      <c r="I92" s="4">
        <v>189</v>
      </c>
      <c r="J92" s="26">
        <v>7</v>
      </c>
      <c r="K92" s="26">
        <v>6</v>
      </c>
      <c r="L92" s="26">
        <v>3</v>
      </c>
      <c r="M92" s="26">
        <v>8</v>
      </c>
      <c r="N92" s="23">
        <f t="shared" si="4"/>
        <v>24</v>
      </c>
      <c r="O92" s="1"/>
      <c r="S92" s="1"/>
      <c r="V92" s="1"/>
      <c r="Z92" s="17"/>
    </row>
    <row r="93" spans="1:26" customFormat="1" x14ac:dyDescent="0.25">
      <c r="A93" s="3">
        <v>90</v>
      </c>
      <c r="B93" s="27">
        <v>7</v>
      </c>
      <c r="C93" s="27">
        <v>6</v>
      </c>
      <c r="D93" s="27">
        <v>7</v>
      </c>
      <c r="E93" s="27">
        <v>3</v>
      </c>
      <c r="F93" s="2">
        <f t="shared" si="3"/>
        <v>23</v>
      </c>
      <c r="G93" s="1"/>
      <c r="I93" s="3">
        <v>190</v>
      </c>
      <c r="J93" s="26">
        <v>7</v>
      </c>
      <c r="K93" s="26">
        <v>6</v>
      </c>
      <c r="L93" s="26">
        <v>5</v>
      </c>
      <c r="M93" s="26">
        <v>5</v>
      </c>
      <c r="N93" s="19">
        <f t="shared" si="4"/>
        <v>23</v>
      </c>
      <c r="O93" s="1"/>
      <c r="S93" s="1"/>
      <c r="V93" s="1"/>
      <c r="Z93" s="17"/>
    </row>
    <row r="94" spans="1:26" customFormat="1" x14ac:dyDescent="0.25">
      <c r="A94" s="3">
        <v>91</v>
      </c>
      <c r="B94" s="27">
        <v>5</v>
      </c>
      <c r="C94" s="27">
        <v>6</v>
      </c>
      <c r="D94" s="27">
        <v>3</v>
      </c>
      <c r="E94" s="27">
        <v>4</v>
      </c>
      <c r="F94" s="2">
        <f t="shared" si="3"/>
        <v>18</v>
      </c>
      <c r="G94" s="1" t="s">
        <v>26</v>
      </c>
      <c r="I94" s="3">
        <v>191</v>
      </c>
      <c r="J94" s="26">
        <v>6</v>
      </c>
      <c r="K94" s="26">
        <v>6</v>
      </c>
      <c r="L94" s="26">
        <v>5</v>
      </c>
      <c r="M94" s="26">
        <v>6</v>
      </c>
      <c r="N94" s="19">
        <f t="shared" si="4"/>
        <v>23</v>
      </c>
      <c r="O94" s="1" t="s">
        <v>38</v>
      </c>
      <c r="S94" s="1"/>
      <c r="V94" s="1"/>
      <c r="Z94" s="17"/>
    </row>
    <row r="95" spans="1:26" customFormat="1" ht="15.75" thickBot="1" x14ac:dyDescent="0.3">
      <c r="A95" s="6">
        <v>92</v>
      </c>
      <c r="B95" s="27">
        <v>8</v>
      </c>
      <c r="C95" s="27">
        <v>5</v>
      </c>
      <c r="D95" s="27">
        <v>6</v>
      </c>
      <c r="E95" s="27">
        <v>8</v>
      </c>
      <c r="F95" s="7">
        <f t="shared" si="3"/>
        <v>27</v>
      </c>
      <c r="G95" s="13">
        <f>SUM(F92:F95)</f>
        <v>98</v>
      </c>
      <c r="I95" s="6">
        <v>192</v>
      </c>
      <c r="J95" s="26">
        <v>5</v>
      </c>
      <c r="K95" s="26">
        <v>6</v>
      </c>
      <c r="L95" s="26">
        <v>3</v>
      </c>
      <c r="M95" s="26">
        <v>4</v>
      </c>
      <c r="N95" s="24">
        <f t="shared" si="4"/>
        <v>18</v>
      </c>
      <c r="O95" s="13">
        <f>SUM(N92:N95)</f>
        <v>88</v>
      </c>
      <c r="S95" s="1"/>
      <c r="V95" s="1"/>
      <c r="Z95" s="17"/>
    </row>
    <row r="96" spans="1:26" customFormat="1" x14ac:dyDescent="0.25">
      <c r="A96" s="4">
        <v>93</v>
      </c>
      <c r="B96" s="27">
        <v>7</v>
      </c>
      <c r="C96" s="27">
        <v>6</v>
      </c>
      <c r="D96" s="27">
        <v>6</v>
      </c>
      <c r="E96" s="27">
        <v>10</v>
      </c>
      <c r="F96" s="5">
        <f t="shared" si="3"/>
        <v>29</v>
      </c>
      <c r="G96" s="1"/>
      <c r="I96" s="4">
        <v>193</v>
      </c>
      <c r="J96" s="26">
        <v>5</v>
      </c>
      <c r="K96" s="26">
        <v>5</v>
      </c>
      <c r="L96" s="26">
        <v>3</v>
      </c>
      <c r="M96" s="26">
        <v>8</v>
      </c>
      <c r="N96" s="23">
        <f t="shared" si="4"/>
        <v>21</v>
      </c>
      <c r="O96" s="1"/>
      <c r="S96" s="1"/>
      <c r="V96" s="1"/>
      <c r="Z96" s="17"/>
    </row>
    <row r="97" spans="1:26" customFormat="1" x14ac:dyDescent="0.25">
      <c r="A97" s="3">
        <v>94</v>
      </c>
      <c r="B97" s="27">
        <v>7</v>
      </c>
      <c r="C97" s="27">
        <v>7</v>
      </c>
      <c r="D97" s="27">
        <v>6</v>
      </c>
      <c r="E97" s="27">
        <v>7</v>
      </c>
      <c r="F97" s="2">
        <f t="shared" si="3"/>
        <v>27</v>
      </c>
      <c r="G97" s="1"/>
      <c r="I97" s="3">
        <v>194</v>
      </c>
      <c r="J97" s="26">
        <v>7</v>
      </c>
      <c r="K97" s="26">
        <v>7</v>
      </c>
      <c r="L97" s="26">
        <v>3</v>
      </c>
      <c r="M97" s="26">
        <v>6</v>
      </c>
      <c r="N97" s="19">
        <f t="shared" si="4"/>
        <v>23</v>
      </c>
      <c r="O97" s="1"/>
      <c r="S97" s="1"/>
      <c r="V97" s="1"/>
      <c r="Z97" s="17"/>
    </row>
    <row r="98" spans="1:26" customFormat="1" x14ac:dyDescent="0.25">
      <c r="A98" s="3">
        <v>95</v>
      </c>
      <c r="B98" s="27">
        <v>8</v>
      </c>
      <c r="C98" s="27">
        <v>6</v>
      </c>
      <c r="D98" s="27">
        <v>4</v>
      </c>
      <c r="E98" s="27">
        <v>8</v>
      </c>
      <c r="F98" s="2">
        <f t="shared" si="3"/>
        <v>26</v>
      </c>
      <c r="G98" s="1" t="s">
        <v>27</v>
      </c>
      <c r="I98" s="3">
        <v>195</v>
      </c>
      <c r="J98" s="26">
        <v>8</v>
      </c>
      <c r="K98" s="26">
        <v>7</v>
      </c>
      <c r="L98" s="26">
        <v>5</v>
      </c>
      <c r="M98" s="26">
        <v>7</v>
      </c>
      <c r="N98" s="19">
        <f t="shared" si="4"/>
        <v>27</v>
      </c>
      <c r="O98" s="1" t="s">
        <v>39</v>
      </c>
      <c r="S98" s="1"/>
      <c r="V98" s="1"/>
      <c r="Z98" s="17"/>
    </row>
    <row r="99" spans="1:26" customFormat="1" ht="15.75" thickBot="1" x14ac:dyDescent="0.3">
      <c r="A99" s="6">
        <v>96</v>
      </c>
      <c r="B99" s="27">
        <v>5</v>
      </c>
      <c r="C99" s="27">
        <v>4</v>
      </c>
      <c r="D99" s="27">
        <v>4</v>
      </c>
      <c r="E99" s="27">
        <v>6</v>
      </c>
      <c r="F99" s="7">
        <f t="shared" si="3"/>
        <v>19</v>
      </c>
      <c r="G99" s="13">
        <f>SUM(F96:F99)</f>
        <v>101</v>
      </c>
      <c r="I99" s="6">
        <v>196</v>
      </c>
      <c r="J99" s="26">
        <v>8</v>
      </c>
      <c r="K99" s="26">
        <v>5</v>
      </c>
      <c r="L99" s="26">
        <v>5</v>
      </c>
      <c r="M99" s="26">
        <v>6</v>
      </c>
      <c r="N99" s="24">
        <f t="shared" si="4"/>
        <v>24</v>
      </c>
      <c r="O99" s="13">
        <f>SUM(N96:N99)</f>
        <v>95</v>
      </c>
      <c r="S99" s="1"/>
      <c r="V99" s="1"/>
      <c r="Z99" s="17"/>
    </row>
    <row r="100" spans="1:26" customFormat="1" x14ac:dyDescent="0.25">
      <c r="A100" s="4">
        <v>97</v>
      </c>
      <c r="B100" s="26">
        <v>4</v>
      </c>
      <c r="C100" s="26">
        <v>5</v>
      </c>
      <c r="D100" s="26">
        <v>5</v>
      </c>
      <c r="E100" s="26">
        <v>9</v>
      </c>
      <c r="F100" s="5">
        <f t="shared" si="3"/>
        <v>23</v>
      </c>
      <c r="G100" s="1"/>
      <c r="I100" s="4">
        <v>197</v>
      </c>
      <c r="J100" s="26">
        <v>7</v>
      </c>
      <c r="K100" s="26">
        <v>6</v>
      </c>
      <c r="L100" s="26">
        <v>6</v>
      </c>
      <c r="M100" s="26">
        <v>5</v>
      </c>
      <c r="N100" s="23">
        <f t="shared" si="4"/>
        <v>24</v>
      </c>
      <c r="O100" s="1"/>
      <c r="S100" s="1"/>
      <c r="V100" s="1"/>
      <c r="Z100" s="17"/>
    </row>
    <row r="101" spans="1:26" customFormat="1" x14ac:dyDescent="0.25">
      <c r="A101" s="3">
        <v>98</v>
      </c>
      <c r="B101" s="26">
        <v>3</v>
      </c>
      <c r="C101" s="26">
        <v>4</v>
      </c>
      <c r="D101" s="26">
        <v>6</v>
      </c>
      <c r="E101" s="26">
        <v>8</v>
      </c>
      <c r="F101" s="2">
        <f t="shared" si="3"/>
        <v>21</v>
      </c>
      <c r="G101" s="1"/>
      <c r="I101" s="3">
        <v>198</v>
      </c>
      <c r="J101" s="26">
        <v>7</v>
      </c>
      <c r="K101" s="26">
        <v>6</v>
      </c>
      <c r="L101" s="26">
        <v>3</v>
      </c>
      <c r="M101" s="26">
        <v>4</v>
      </c>
      <c r="N101" s="19">
        <f t="shared" si="4"/>
        <v>20</v>
      </c>
      <c r="O101" s="1"/>
      <c r="S101" s="1"/>
      <c r="V101" s="1"/>
      <c r="Z101" s="17"/>
    </row>
    <row r="102" spans="1:26" customFormat="1" x14ac:dyDescent="0.25">
      <c r="A102" s="3">
        <v>99</v>
      </c>
      <c r="B102" s="26">
        <v>4</v>
      </c>
      <c r="C102" s="26">
        <v>5</v>
      </c>
      <c r="D102" s="26">
        <v>3</v>
      </c>
      <c r="E102" s="26">
        <v>7</v>
      </c>
      <c r="F102" s="2">
        <f t="shared" si="3"/>
        <v>19</v>
      </c>
      <c r="G102" s="1" t="s">
        <v>64</v>
      </c>
      <c r="I102" s="3">
        <v>199</v>
      </c>
      <c r="J102" s="26">
        <v>4</v>
      </c>
      <c r="K102" s="26">
        <v>6</v>
      </c>
      <c r="L102" s="26">
        <v>5</v>
      </c>
      <c r="M102" s="26">
        <v>5</v>
      </c>
      <c r="N102" s="19">
        <f t="shared" si="4"/>
        <v>20</v>
      </c>
      <c r="O102" s="1" t="s">
        <v>141</v>
      </c>
      <c r="S102" s="1"/>
      <c r="V102" s="1"/>
      <c r="Z102" s="17"/>
    </row>
    <row r="103" spans="1:26" customFormat="1" ht="15.75" thickBot="1" x14ac:dyDescent="0.3">
      <c r="A103" s="6">
        <v>100</v>
      </c>
      <c r="B103" s="26">
        <v>4</v>
      </c>
      <c r="C103" s="26">
        <v>5</v>
      </c>
      <c r="D103" s="26">
        <v>3</v>
      </c>
      <c r="E103" s="26">
        <v>3</v>
      </c>
      <c r="F103" s="7">
        <f t="shared" si="3"/>
        <v>15</v>
      </c>
      <c r="G103" s="13">
        <f>SUM(F100:F103)</f>
        <v>78</v>
      </c>
      <c r="I103" s="6">
        <v>200</v>
      </c>
      <c r="J103" s="26">
        <v>6</v>
      </c>
      <c r="K103" s="26">
        <v>6</v>
      </c>
      <c r="L103" s="26">
        <v>6</v>
      </c>
      <c r="M103" s="26">
        <v>8</v>
      </c>
      <c r="N103" s="24">
        <f t="shared" si="4"/>
        <v>26</v>
      </c>
      <c r="O103" s="13">
        <f>SUM(N100:N103)</f>
        <v>90</v>
      </c>
      <c r="S103" s="1"/>
      <c r="V103" s="1"/>
      <c r="Z103" s="17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tabSelected="1" workbookViewId="0">
      <selection activeCell="S25" sqref="S25"/>
    </sheetView>
  </sheetViews>
  <sheetFormatPr baseColWidth="10" defaultRowHeight="15" x14ac:dyDescent="0.25"/>
  <cols>
    <col min="1" max="1" width="8.5703125" customWidth="1"/>
    <col min="2" max="2" width="6.85546875" style="1" bestFit="1" customWidth="1"/>
    <col min="3" max="3" width="6.85546875" style="1" customWidth="1"/>
    <col min="4" max="5" width="6.85546875" style="1" bestFit="1" customWidth="1"/>
    <col min="6" max="6" width="7.7109375" style="1" bestFit="1" customWidth="1"/>
    <col min="7" max="7" width="11.85546875" style="1" bestFit="1" customWidth="1"/>
    <col min="8" max="8" width="6" customWidth="1"/>
    <col min="9" max="9" width="7.85546875" style="1" bestFit="1" customWidth="1"/>
    <col min="10" max="10" width="6.85546875" bestFit="1" customWidth="1"/>
    <col min="11" max="11" width="6.85546875" style="1" bestFit="1" customWidth="1"/>
    <col min="12" max="13" width="6.85546875" bestFit="1" customWidth="1"/>
    <col min="14" max="14" width="7.7109375" style="1" bestFit="1" customWidth="1"/>
    <col min="15" max="15" width="12.42578125" style="1" bestFit="1" customWidth="1"/>
    <col min="16" max="16" width="3.7109375" customWidth="1"/>
    <col min="17" max="17" width="7.42578125" style="1" bestFit="1" customWidth="1"/>
    <col min="18" max="18" width="6.85546875" bestFit="1" customWidth="1"/>
    <col min="19" max="19" width="6.85546875" style="1" bestFit="1" customWidth="1"/>
    <col min="20" max="20" width="6.7109375" customWidth="1"/>
    <col min="21" max="21" width="7.7109375" customWidth="1"/>
    <col min="22" max="22" width="7.85546875" style="1" bestFit="1" customWidth="1"/>
    <col min="23" max="23" width="12.42578125" style="1" bestFit="1" customWidth="1"/>
    <col min="24" max="24" width="8" customWidth="1"/>
    <col min="25" max="25" width="5" style="17" customWidth="1"/>
    <col min="26" max="26" width="13.5703125" style="1" bestFit="1" customWidth="1"/>
    <col min="27" max="27" width="5.28515625" customWidth="1"/>
    <col min="28" max="28" width="11.42578125" style="17"/>
  </cols>
  <sheetData>
    <row r="1" spans="1:28" x14ac:dyDescent="0.25">
      <c r="A1" t="s">
        <v>185</v>
      </c>
      <c r="AB1"/>
    </row>
    <row r="2" spans="1:28" x14ac:dyDescent="0.25">
      <c r="AB2"/>
    </row>
    <row r="3" spans="1:28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2" t="s">
        <v>6</v>
      </c>
      <c r="I3" s="11" t="s">
        <v>0</v>
      </c>
      <c r="J3" s="12" t="s">
        <v>1</v>
      </c>
      <c r="K3" s="12" t="s">
        <v>2</v>
      </c>
      <c r="L3" s="12" t="s">
        <v>3</v>
      </c>
      <c r="M3" s="12" t="s">
        <v>4</v>
      </c>
      <c r="N3" s="12" t="s">
        <v>5</v>
      </c>
      <c r="O3" s="12" t="s">
        <v>6</v>
      </c>
      <c r="Q3" s="11" t="s">
        <v>0</v>
      </c>
      <c r="R3" s="12" t="s">
        <v>1</v>
      </c>
      <c r="S3" s="12" t="s">
        <v>2</v>
      </c>
      <c r="T3" s="12" t="s">
        <v>3</v>
      </c>
      <c r="U3" s="12" t="s">
        <v>4</v>
      </c>
      <c r="V3" s="12" t="s">
        <v>5</v>
      </c>
      <c r="W3" s="12" t="s">
        <v>6</v>
      </c>
      <c r="Y3" s="1" t="s">
        <v>51</v>
      </c>
      <c r="Z3" s="39" t="s">
        <v>14</v>
      </c>
      <c r="AA3" s="31">
        <v>101</v>
      </c>
      <c r="AB3"/>
    </row>
    <row r="4" spans="1:28" x14ac:dyDescent="0.25">
      <c r="A4" s="3">
        <v>1</v>
      </c>
      <c r="B4" s="26">
        <v>4</v>
      </c>
      <c r="C4" s="26">
        <v>5</v>
      </c>
      <c r="D4" s="26"/>
      <c r="E4" s="26">
        <v>5</v>
      </c>
      <c r="F4" s="19">
        <f>SUM(B4:E4)</f>
        <v>14</v>
      </c>
      <c r="I4" s="3">
        <v>101</v>
      </c>
      <c r="J4" s="26">
        <v>6</v>
      </c>
      <c r="K4" s="26">
        <v>6</v>
      </c>
      <c r="L4" s="26"/>
      <c r="M4" s="26">
        <v>8</v>
      </c>
      <c r="N4" s="19">
        <f>SUM(J4:M4)</f>
        <v>20</v>
      </c>
      <c r="Q4" s="3">
        <v>101</v>
      </c>
      <c r="R4" s="27"/>
      <c r="S4" s="27">
        <v>7</v>
      </c>
      <c r="T4" s="27">
        <v>8</v>
      </c>
      <c r="U4" s="27">
        <v>9</v>
      </c>
      <c r="V4" s="19">
        <f>SUM(R4:U4)</f>
        <v>24</v>
      </c>
      <c r="Y4" s="1" t="s">
        <v>52</v>
      </c>
      <c r="Z4" s="39" t="s">
        <v>16</v>
      </c>
      <c r="AA4" s="31">
        <v>93</v>
      </c>
      <c r="AB4"/>
    </row>
    <row r="5" spans="1:28" x14ac:dyDescent="0.25">
      <c r="A5" s="3">
        <v>2</v>
      </c>
      <c r="B5" s="26">
        <v>4</v>
      </c>
      <c r="C5" s="26">
        <v>4</v>
      </c>
      <c r="D5" s="26"/>
      <c r="E5" s="26">
        <v>5</v>
      </c>
      <c r="F5" s="19">
        <f t="shared" ref="F5:F68" si="0">SUM(B5:E5)</f>
        <v>13</v>
      </c>
      <c r="I5" s="3">
        <v>102</v>
      </c>
      <c r="J5" s="26">
        <v>8</v>
      </c>
      <c r="K5" s="26">
        <v>7</v>
      </c>
      <c r="L5" s="26"/>
      <c r="M5" s="26">
        <v>9</v>
      </c>
      <c r="N5" s="19">
        <f t="shared" ref="N5:N68" si="1">SUM(J5:M5)</f>
        <v>24</v>
      </c>
      <c r="Q5" s="3">
        <v>102</v>
      </c>
      <c r="R5" s="27"/>
      <c r="S5" s="27">
        <v>8</v>
      </c>
      <c r="T5" s="27">
        <v>7</v>
      </c>
      <c r="U5" s="27">
        <v>10</v>
      </c>
      <c r="V5" s="19">
        <f t="shared" ref="V5:V19" si="2">SUM(R5:U5)</f>
        <v>25</v>
      </c>
      <c r="Y5" s="1" t="s">
        <v>53</v>
      </c>
      <c r="Z5" s="39" t="s">
        <v>37</v>
      </c>
      <c r="AA5" s="31">
        <v>92</v>
      </c>
      <c r="AB5"/>
    </row>
    <row r="6" spans="1:28" x14ac:dyDescent="0.25">
      <c r="A6" s="3">
        <v>3</v>
      </c>
      <c r="B6" s="26"/>
      <c r="C6" s="26">
        <v>6</v>
      </c>
      <c r="D6" s="26">
        <v>8</v>
      </c>
      <c r="E6" s="26">
        <v>6</v>
      </c>
      <c r="F6" s="19">
        <f t="shared" si="0"/>
        <v>20</v>
      </c>
      <c r="G6" s="1" t="s">
        <v>9</v>
      </c>
      <c r="I6" s="3">
        <v>103</v>
      </c>
      <c r="J6" s="26">
        <v>6</v>
      </c>
      <c r="K6" s="26">
        <v>7</v>
      </c>
      <c r="L6" s="26"/>
      <c r="M6" s="26">
        <v>9</v>
      </c>
      <c r="N6" s="19">
        <f t="shared" si="1"/>
        <v>22</v>
      </c>
      <c r="O6" s="1" t="s">
        <v>131</v>
      </c>
      <c r="Q6" s="3">
        <v>103</v>
      </c>
      <c r="R6" s="27">
        <v>6</v>
      </c>
      <c r="S6" s="27">
        <v>7</v>
      </c>
      <c r="T6" s="27"/>
      <c r="U6" s="27">
        <v>5</v>
      </c>
      <c r="V6" s="19">
        <f t="shared" si="2"/>
        <v>18</v>
      </c>
      <c r="W6" s="1" t="s">
        <v>40</v>
      </c>
      <c r="Y6" s="1" t="s">
        <v>54</v>
      </c>
      <c r="Z6" s="33" t="s">
        <v>40</v>
      </c>
      <c r="AA6" s="26">
        <v>91</v>
      </c>
      <c r="AB6"/>
    </row>
    <row r="7" spans="1:28" ht="15.75" thickBot="1" x14ac:dyDescent="0.3">
      <c r="A7" s="6">
        <v>4</v>
      </c>
      <c r="B7" s="24">
        <v>6</v>
      </c>
      <c r="C7" s="24">
        <v>6</v>
      </c>
      <c r="D7" s="24">
        <v>5</v>
      </c>
      <c r="E7" s="24"/>
      <c r="F7" s="24">
        <f t="shared" si="0"/>
        <v>17</v>
      </c>
      <c r="G7" s="24">
        <f>SUM(F4:F7)</f>
        <v>64</v>
      </c>
      <c r="I7" s="6">
        <v>104</v>
      </c>
      <c r="J7" s="24">
        <v>6</v>
      </c>
      <c r="K7" s="24"/>
      <c r="L7" s="24">
        <v>7</v>
      </c>
      <c r="M7" s="24">
        <v>9</v>
      </c>
      <c r="N7" s="24">
        <f t="shared" si="1"/>
        <v>22</v>
      </c>
      <c r="O7" s="13">
        <f>SUM(N4:N7)</f>
        <v>88</v>
      </c>
      <c r="Q7" s="6">
        <v>104</v>
      </c>
      <c r="R7" s="41"/>
      <c r="S7" s="41">
        <v>8</v>
      </c>
      <c r="T7" s="41">
        <v>7</v>
      </c>
      <c r="U7" s="41">
        <v>9</v>
      </c>
      <c r="V7" s="24">
        <f t="shared" si="2"/>
        <v>24</v>
      </c>
      <c r="W7" s="13">
        <f>SUM(V4:V7)</f>
        <v>91</v>
      </c>
      <c r="Y7" s="1" t="s">
        <v>55</v>
      </c>
      <c r="Z7" s="33" t="s">
        <v>136</v>
      </c>
      <c r="AA7" s="26">
        <v>89</v>
      </c>
      <c r="AB7"/>
    </row>
    <row r="8" spans="1:28" x14ac:dyDescent="0.25">
      <c r="A8" s="4">
        <v>5</v>
      </c>
      <c r="B8" s="23"/>
      <c r="C8" s="23">
        <v>6</v>
      </c>
      <c r="D8" s="23">
        <v>9</v>
      </c>
      <c r="E8" s="23">
        <v>10</v>
      </c>
      <c r="F8" s="23">
        <f t="shared" si="0"/>
        <v>25</v>
      </c>
      <c r="I8" s="4">
        <v>105</v>
      </c>
      <c r="J8" s="23">
        <v>4</v>
      </c>
      <c r="K8" s="23">
        <v>4</v>
      </c>
      <c r="L8" s="23">
        <v>5</v>
      </c>
      <c r="M8" s="23"/>
      <c r="N8" s="23">
        <f t="shared" si="1"/>
        <v>13</v>
      </c>
      <c r="Q8" s="4">
        <v>105</v>
      </c>
      <c r="R8" s="40">
        <v>5</v>
      </c>
      <c r="S8" s="40">
        <v>5</v>
      </c>
      <c r="T8" s="40"/>
      <c r="U8" s="40">
        <v>3</v>
      </c>
      <c r="V8" s="23">
        <f t="shared" si="2"/>
        <v>13</v>
      </c>
      <c r="Y8" s="1" t="s">
        <v>56</v>
      </c>
      <c r="Z8" s="33" t="s">
        <v>131</v>
      </c>
      <c r="AA8" s="26">
        <v>88</v>
      </c>
      <c r="AB8"/>
    </row>
    <row r="9" spans="1:28" x14ac:dyDescent="0.25">
      <c r="A9" s="3">
        <v>6</v>
      </c>
      <c r="B9" s="26">
        <v>7</v>
      </c>
      <c r="C9" s="26">
        <v>6</v>
      </c>
      <c r="D9" s="26"/>
      <c r="E9" s="26">
        <v>9</v>
      </c>
      <c r="F9" s="19">
        <f t="shared" si="0"/>
        <v>22</v>
      </c>
      <c r="I9" s="3">
        <v>106</v>
      </c>
      <c r="J9" s="26">
        <v>3</v>
      </c>
      <c r="K9" s="26">
        <v>4</v>
      </c>
      <c r="L9" s="26">
        <v>5</v>
      </c>
      <c r="M9" s="26"/>
      <c r="N9" s="19">
        <f t="shared" si="1"/>
        <v>12</v>
      </c>
      <c r="Q9" s="3">
        <v>106</v>
      </c>
      <c r="R9" s="27">
        <v>7</v>
      </c>
      <c r="S9" s="27">
        <v>6</v>
      </c>
      <c r="T9" s="27">
        <v>3</v>
      </c>
      <c r="U9" s="27">
        <v>6</v>
      </c>
      <c r="V9" s="19">
        <f t="shared" si="2"/>
        <v>22</v>
      </c>
      <c r="Y9" s="1" t="s">
        <v>57</v>
      </c>
      <c r="Z9" s="33" t="s">
        <v>10</v>
      </c>
      <c r="AA9" s="26">
        <v>87</v>
      </c>
      <c r="AB9"/>
    </row>
    <row r="10" spans="1:28" x14ac:dyDescent="0.25">
      <c r="A10" s="3">
        <v>7</v>
      </c>
      <c r="B10" s="26">
        <v>7</v>
      </c>
      <c r="C10" s="26">
        <v>6</v>
      </c>
      <c r="D10" s="26"/>
      <c r="E10" s="26">
        <v>7</v>
      </c>
      <c r="F10" s="19">
        <f t="shared" si="0"/>
        <v>20</v>
      </c>
      <c r="G10" s="1" t="s">
        <v>10</v>
      </c>
      <c r="I10" s="3">
        <v>107</v>
      </c>
      <c r="J10" s="26">
        <v>4</v>
      </c>
      <c r="K10" s="26">
        <v>5</v>
      </c>
      <c r="L10" s="26">
        <v>3</v>
      </c>
      <c r="M10" s="26"/>
      <c r="N10" s="19">
        <f t="shared" si="1"/>
        <v>12</v>
      </c>
      <c r="O10" s="1" t="s">
        <v>181</v>
      </c>
      <c r="Q10" s="3">
        <v>107</v>
      </c>
      <c r="R10" s="27">
        <v>6</v>
      </c>
      <c r="S10" s="27">
        <v>6</v>
      </c>
      <c r="T10" s="27"/>
      <c r="U10" s="27">
        <v>7</v>
      </c>
      <c r="V10" s="19">
        <f t="shared" si="2"/>
        <v>19</v>
      </c>
      <c r="W10" s="1" t="s">
        <v>41</v>
      </c>
      <c r="Y10" s="1" t="s">
        <v>58</v>
      </c>
      <c r="Z10" s="33" t="s">
        <v>43</v>
      </c>
      <c r="AA10" s="26">
        <v>86</v>
      </c>
      <c r="AB10"/>
    </row>
    <row r="11" spans="1:28" ht="15.75" thickBot="1" x14ac:dyDescent="0.3">
      <c r="A11" s="6">
        <v>8</v>
      </c>
      <c r="B11" s="24">
        <v>6</v>
      </c>
      <c r="C11" s="24">
        <v>6</v>
      </c>
      <c r="D11" s="24"/>
      <c r="E11" s="24">
        <v>8</v>
      </c>
      <c r="F11" s="24">
        <f t="shared" si="0"/>
        <v>20</v>
      </c>
      <c r="G11" s="24">
        <f>SUM(F8:F11)</f>
        <v>87</v>
      </c>
      <c r="I11" s="6">
        <v>108</v>
      </c>
      <c r="J11" s="24">
        <v>4</v>
      </c>
      <c r="K11" s="24">
        <v>5</v>
      </c>
      <c r="L11" s="24"/>
      <c r="M11" s="24">
        <v>3</v>
      </c>
      <c r="N11" s="24">
        <f t="shared" si="1"/>
        <v>12</v>
      </c>
      <c r="O11" s="13">
        <f>SUM(N8:N11)</f>
        <v>49</v>
      </c>
      <c r="Q11" s="6">
        <v>108</v>
      </c>
      <c r="R11" s="41">
        <v>7</v>
      </c>
      <c r="S11" s="41">
        <v>7</v>
      </c>
      <c r="T11" s="41">
        <v>6</v>
      </c>
      <c r="U11" s="41"/>
      <c r="V11" s="24">
        <f t="shared" si="2"/>
        <v>20</v>
      </c>
      <c r="W11" s="13">
        <f>SUM(V8:V11)</f>
        <v>74</v>
      </c>
      <c r="Y11" s="1" t="s">
        <v>70</v>
      </c>
      <c r="Z11" s="33" t="s">
        <v>11</v>
      </c>
      <c r="AA11" s="26">
        <v>86</v>
      </c>
      <c r="AB11"/>
    </row>
    <row r="12" spans="1:28" x14ac:dyDescent="0.25">
      <c r="A12" s="4">
        <v>9</v>
      </c>
      <c r="B12" s="23">
        <v>7</v>
      </c>
      <c r="C12" s="23">
        <v>6</v>
      </c>
      <c r="D12" s="23"/>
      <c r="E12" s="23">
        <v>7</v>
      </c>
      <c r="F12" s="23">
        <f t="shared" si="0"/>
        <v>20</v>
      </c>
      <c r="I12" s="4">
        <v>109</v>
      </c>
      <c r="J12" s="23">
        <v>4</v>
      </c>
      <c r="K12" s="23">
        <v>5</v>
      </c>
      <c r="L12" s="23"/>
      <c r="M12" s="23">
        <v>9</v>
      </c>
      <c r="N12" s="23">
        <f t="shared" si="1"/>
        <v>18</v>
      </c>
      <c r="Q12" s="4">
        <v>109</v>
      </c>
      <c r="R12" s="40">
        <v>6</v>
      </c>
      <c r="S12" s="40">
        <v>7</v>
      </c>
      <c r="T12" s="40"/>
      <c r="U12" s="40">
        <v>8</v>
      </c>
      <c r="V12" s="23">
        <f t="shared" si="2"/>
        <v>21</v>
      </c>
      <c r="Y12" s="1" t="s">
        <v>71</v>
      </c>
      <c r="Z12" s="33" t="s">
        <v>27</v>
      </c>
      <c r="AA12" s="26">
        <v>81</v>
      </c>
      <c r="AB12"/>
    </row>
    <row r="13" spans="1:28" x14ac:dyDescent="0.25">
      <c r="A13" s="3">
        <v>10</v>
      </c>
      <c r="B13" s="26">
        <v>5</v>
      </c>
      <c r="C13" s="26">
        <v>5</v>
      </c>
      <c r="D13" s="26"/>
      <c r="E13" s="26">
        <v>8</v>
      </c>
      <c r="F13" s="19">
        <f t="shared" si="0"/>
        <v>18</v>
      </c>
      <c r="I13" s="3">
        <v>110</v>
      </c>
      <c r="J13" s="26">
        <v>5</v>
      </c>
      <c r="K13" s="26"/>
      <c r="L13" s="26">
        <v>3</v>
      </c>
      <c r="M13" s="26">
        <v>5</v>
      </c>
      <c r="N13" s="19">
        <f t="shared" si="1"/>
        <v>13</v>
      </c>
      <c r="Q13" s="3">
        <v>110</v>
      </c>
      <c r="R13" s="27">
        <v>6</v>
      </c>
      <c r="S13" s="27">
        <v>6</v>
      </c>
      <c r="T13" s="27"/>
      <c r="U13" s="27">
        <v>8</v>
      </c>
      <c r="V13" s="19">
        <f t="shared" si="2"/>
        <v>20</v>
      </c>
      <c r="Y13" s="1" t="s">
        <v>72</v>
      </c>
      <c r="Z13" s="33" t="s">
        <v>24</v>
      </c>
      <c r="AA13" s="26">
        <v>81</v>
      </c>
      <c r="AB13"/>
    </row>
    <row r="14" spans="1:28" x14ac:dyDescent="0.25">
      <c r="A14" s="3">
        <v>11</v>
      </c>
      <c r="B14" s="26">
        <v>6</v>
      </c>
      <c r="C14" s="26"/>
      <c r="D14" s="26">
        <v>7</v>
      </c>
      <c r="E14" s="26">
        <v>6</v>
      </c>
      <c r="F14" s="19">
        <f t="shared" si="0"/>
        <v>19</v>
      </c>
      <c r="G14" s="1" t="s">
        <v>85</v>
      </c>
      <c r="I14" s="3">
        <v>111</v>
      </c>
      <c r="J14" s="26">
        <v>5</v>
      </c>
      <c r="K14" s="26"/>
      <c r="L14" s="26">
        <v>6</v>
      </c>
      <c r="M14" s="26">
        <v>8</v>
      </c>
      <c r="N14" s="19">
        <f t="shared" si="1"/>
        <v>19</v>
      </c>
      <c r="O14" s="1" t="s">
        <v>182</v>
      </c>
      <c r="Q14" s="3">
        <v>111</v>
      </c>
      <c r="R14" s="27">
        <v>5</v>
      </c>
      <c r="S14" s="27">
        <v>7</v>
      </c>
      <c r="T14" s="27"/>
      <c r="U14" s="27">
        <v>8</v>
      </c>
      <c r="V14" s="19">
        <f t="shared" si="2"/>
        <v>20</v>
      </c>
      <c r="W14" s="1" t="s">
        <v>42</v>
      </c>
      <c r="Y14" s="1" t="s">
        <v>73</v>
      </c>
      <c r="Z14" s="33" t="s">
        <v>42</v>
      </c>
      <c r="AA14" s="26">
        <v>81</v>
      </c>
      <c r="AB14"/>
    </row>
    <row r="15" spans="1:28" ht="15.75" thickBot="1" x14ac:dyDescent="0.3">
      <c r="A15" s="6">
        <v>12</v>
      </c>
      <c r="B15" s="24">
        <v>6</v>
      </c>
      <c r="C15" s="24">
        <v>4</v>
      </c>
      <c r="D15" s="24"/>
      <c r="E15" s="24">
        <v>4</v>
      </c>
      <c r="F15" s="24">
        <f t="shared" si="0"/>
        <v>14</v>
      </c>
      <c r="G15" s="13">
        <f>SUM(F12:F15)</f>
        <v>71</v>
      </c>
      <c r="I15" s="6">
        <v>112</v>
      </c>
      <c r="J15" s="24">
        <v>5</v>
      </c>
      <c r="K15" s="24">
        <v>4</v>
      </c>
      <c r="L15" s="24">
        <v>4</v>
      </c>
      <c r="M15" s="24"/>
      <c r="N15" s="24">
        <f t="shared" si="1"/>
        <v>13</v>
      </c>
      <c r="O15" s="13">
        <f>SUM(N12:N15)</f>
        <v>63</v>
      </c>
      <c r="Q15" s="6">
        <v>112</v>
      </c>
      <c r="R15" s="41">
        <v>5</v>
      </c>
      <c r="S15" s="41">
        <v>7</v>
      </c>
      <c r="T15" s="41"/>
      <c r="U15" s="41">
        <v>8</v>
      </c>
      <c r="V15" s="24">
        <f t="shared" si="2"/>
        <v>20</v>
      </c>
      <c r="W15" s="13">
        <f>SUM(V12:V15)</f>
        <v>81</v>
      </c>
      <c r="Y15" s="1" t="s">
        <v>74</v>
      </c>
      <c r="Z15" s="33" t="s">
        <v>26</v>
      </c>
      <c r="AA15" s="26">
        <v>80</v>
      </c>
      <c r="AB15"/>
    </row>
    <row r="16" spans="1:28" x14ac:dyDescent="0.25">
      <c r="A16" s="4">
        <v>13</v>
      </c>
      <c r="B16" s="23">
        <v>8</v>
      </c>
      <c r="C16" s="23">
        <v>7</v>
      </c>
      <c r="D16" s="23">
        <v>9</v>
      </c>
      <c r="E16" s="23"/>
      <c r="F16" s="23">
        <f t="shared" si="0"/>
        <v>24</v>
      </c>
      <c r="I16" s="4">
        <v>113</v>
      </c>
      <c r="J16" s="23">
        <v>7</v>
      </c>
      <c r="K16" s="23">
        <v>5</v>
      </c>
      <c r="L16" s="23">
        <v>5</v>
      </c>
      <c r="M16" s="23"/>
      <c r="N16" s="23">
        <f t="shared" si="1"/>
        <v>17</v>
      </c>
      <c r="Q16" s="4">
        <v>113</v>
      </c>
      <c r="R16" s="40">
        <v>8</v>
      </c>
      <c r="S16" s="40">
        <v>6</v>
      </c>
      <c r="T16" s="40"/>
      <c r="U16" s="40">
        <v>7</v>
      </c>
      <c r="V16" s="23">
        <f t="shared" si="2"/>
        <v>21</v>
      </c>
      <c r="Y16" s="1" t="s">
        <v>75</v>
      </c>
      <c r="Z16" s="33" t="s">
        <v>7</v>
      </c>
      <c r="AA16" s="26">
        <v>79</v>
      </c>
      <c r="AB16"/>
    </row>
    <row r="17" spans="1:28" x14ac:dyDescent="0.25">
      <c r="A17" s="3">
        <v>14</v>
      </c>
      <c r="B17" s="26">
        <v>7</v>
      </c>
      <c r="C17" s="26">
        <v>7</v>
      </c>
      <c r="D17" s="26">
        <v>6</v>
      </c>
      <c r="E17" s="26"/>
      <c r="F17" s="19">
        <f t="shared" si="0"/>
        <v>20</v>
      </c>
      <c r="I17" s="3">
        <v>114</v>
      </c>
      <c r="J17" s="26">
        <v>6</v>
      </c>
      <c r="K17" s="26">
        <v>7</v>
      </c>
      <c r="L17" s="26"/>
      <c r="M17" s="26">
        <v>5</v>
      </c>
      <c r="N17" s="19">
        <f t="shared" si="1"/>
        <v>18</v>
      </c>
      <c r="Q17" s="3">
        <v>114</v>
      </c>
      <c r="R17" s="27">
        <v>6</v>
      </c>
      <c r="S17" s="27">
        <v>6</v>
      </c>
      <c r="T17" s="27">
        <v>9</v>
      </c>
      <c r="U17" s="27"/>
      <c r="V17" s="19">
        <f t="shared" si="2"/>
        <v>21</v>
      </c>
      <c r="Y17" s="1" t="s">
        <v>76</v>
      </c>
      <c r="Z17" s="33" t="s">
        <v>39</v>
      </c>
      <c r="AA17" s="26">
        <v>79</v>
      </c>
      <c r="AB17"/>
    </row>
    <row r="18" spans="1:28" x14ac:dyDescent="0.25">
      <c r="A18" s="3">
        <v>15</v>
      </c>
      <c r="B18" s="26"/>
      <c r="C18" s="26">
        <v>7</v>
      </c>
      <c r="D18" s="26">
        <v>7</v>
      </c>
      <c r="E18" s="26">
        <v>7</v>
      </c>
      <c r="F18" s="19">
        <f t="shared" si="0"/>
        <v>21</v>
      </c>
      <c r="G18" s="1" t="s">
        <v>11</v>
      </c>
      <c r="I18" s="3">
        <v>115</v>
      </c>
      <c r="J18" s="26">
        <v>6</v>
      </c>
      <c r="K18" s="26"/>
      <c r="L18" s="26">
        <v>5</v>
      </c>
      <c r="M18" s="26">
        <v>5</v>
      </c>
      <c r="N18" s="19">
        <f t="shared" si="1"/>
        <v>16</v>
      </c>
      <c r="O18" s="1" t="s">
        <v>65</v>
      </c>
      <c r="Q18" s="3">
        <v>115</v>
      </c>
      <c r="R18" s="27">
        <v>6</v>
      </c>
      <c r="S18" s="27">
        <v>7</v>
      </c>
      <c r="T18" s="27">
        <v>6</v>
      </c>
      <c r="U18" s="27"/>
      <c r="V18" s="19">
        <f t="shared" si="2"/>
        <v>19</v>
      </c>
      <c r="W18" s="1" t="s">
        <v>43</v>
      </c>
      <c r="Y18" s="1" t="s">
        <v>77</v>
      </c>
      <c r="Z18" s="33" t="s">
        <v>30</v>
      </c>
      <c r="AA18" s="26">
        <v>79</v>
      </c>
      <c r="AB18"/>
    </row>
    <row r="19" spans="1:28" ht="15.75" thickBot="1" x14ac:dyDescent="0.3">
      <c r="A19" s="6">
        <v>16</v>
      </c>
      <c r="B19" s="24">
        <v>7</v>
      </c>
      <c r="C19" s="24">
        <v>7</v>
      </c>
      <c r="D19" s="24"/>
      <c r="E19" s="24">
        <v>7</v>
      </c>
      <c r="F19" s="24">
        <f t="shared" si="0"/>
        <v>21</v>
      </c>
      <c r="G19" s="13">
        <f>SUM(F16:F19)</f>
        <v>86</v>
      </c>
      <c r="I19" s="6">
        <v>116</v>
      </c>
      <c r="J19" s="24">
        <v>6</v>
      </c>
      <c r="K19" s="24">
        <v>6</v>
      </c>
      <c r="L19" s="24">
        <v>9</v>
      </c>
      <c r="M19" s="24"/>
      <c r="N19" s="24">
        <f t="shared" si="1"/>
        <v>21</v>
      </c>
      <c r="O19" s="13">
        <f>SUM(N16:N19)</f>
        <v>72</v>
      </c>
      <c r="Q19" s="6">
        <v>116</v>
      </c>
      <c r="R19" s="41">
        <v>7</v>
      </c>
      <c r="S19" s="41"/>
      <c r="T19" s="41">
        <v>9</v>
      </c>
      <c r="U19" s="41">
        <v>9</v>
      </c>
      <c r="V19" s="24">
        <f t="shared" si="2"/>
        <v>25</v>
      </c>
      <c r="W19" s="13">
        <f>SUM(V16:V19)</f>
        <v>86</v>
      </c>
      <c r="Y19" s="1" t="s">
        <v>78</v>
      </c>
      <c r="Z19" s="33" t="s">
        <v>184</v>
      </c>
      <c r="AA19" s="26">
        <v>78</v>
      </c>
      <c r="AB19"/>
    </row>
    <row r="20" spans="1:28" x14ac:dyDescent="0.25">
      <c r="A20" s="4">
        <v>17</v>
      </c>
      <c r="B20" s="23">
        <v>5</v>
      </c>
      <c r="C20" s="23">
        <v>5</v>
      </c>
      <c r="D20" s="23"/>
      <c r="E20" s="23">
        <v>6</v>
      </c>
      <c r="F20" s="23">
        <f t="shared" si="0"/>
        <v>16</v>
      </c>
      <c r="I20" s="4">
        <v>117</v>
      </c>
      <c r="J20" s="23"/>
      <c r="K20" s="23">
        <v>7</v>
      </c>
      <c r="L20" s="23">
        <v>7</v>
      </c>
      <c r="M20" s="23">
        <v>7</v>
      </c>
      <c r="N20" s="23">
        <f t="shared" si="1"/>
        <v>21</v>
      </c>
      <c r="Q20" s="8"/>
      <c r="R20" s="28"/>
      <c r="S20" s="14"/>
      <c r="T20" s="15"/>
      <c r="U20" s="22"/>
      <c r="V20" s="14"/>
      <c r="W20" s="15"/>
      <c r="Y20" s="1" t="s">
        <v>79</v>
      </c>
      <c r="Z20" s="33" t="s">
        <v>13</v>
      </c>
      <c r="AA20" s="26">
        <v>77</v>
      </c>
      <c r="AB20"/>
    </row>
    <row r="21" spans="1:28" x14ac:dyDescent="0.25">
      <c r="A21" s="3">
        <v>18</v>
      </c>
      <c r="B21" s="26">
        <v>4</v>
      </c>
      <c r="C21" s="26">
        <v>5</v>
      </c>
      <c r="D21" s="26"/>
      <c r="E21" s="26">
        <v>6</v>
      </c>
      <c r="F21" s="19">
        <f t="shared" si="0"/>
        <v>15</v>
      </c>
      <c r="I21" s="3">
        <v>118</v>
      </c>
      <c r="J21" s="26"/>
      <c r="K21" s="26">
        <v>6</v>
      </c>
      <c r="L21" s="26">
        <v>3</v>
      </c>
      <c r="M21" s="26">
        <v>7</v>
      </c>
      <c r="N21" s="19">
        <f t="shared" si="1"/>
        <v>16</v>
      </c>
      <c r="Q21" s="8"/>
      <c r="R21" s="28"/>
      <c r="S21" s="14"/>
      <c r="T21" s="15"/>
      <c r="U21" s="20"/>
      <c r="V21" s="14"/>
      <c r="W21" s="15"/>
      <c r="Y21" s="1" t="s">
        <v>80</v>
      </c>
      <c r="Z21" s="33" t="s">
        <v>29</v>
      </c>
      <c r="AA21" s="26">
        <v>77</v>
      </c>
      <c r="AB21"/>
    </row>
    <row r="22" spans="1:28" x14ac:dyDescent="0.25">
      <c r="A22" s="3">
        <v>19</v>
      </c>
      <c r="B22" s="26">
        <v>7</v>
      </c>
      <c r="C22" s="26">
        <v>6</v>
      </c>
      <c r="D22" s="26">
        <v>6</v>
      </c>
      <c r="E22" s="26"/>
      <c r="F22" s="19">
        <f t="shared" si="0"/>
        <v>19</v>
      </c>
      <c r="G22" s="1" t="s">
        <v>63</v>
      </c>
      <c r="I22" s="3">
        <v>119</v>
      </c>
      <c r="J22" s="26"/>
      <c r="K22" s="26">
        <v>6</v>
      </c>
      <c r="L22" s="26">
        <v>4</v>
      </c>
      <c r="M22" s="26">
        <v>6</v>
      </c>
      <c r="N22" s="19">
        <f t="shared" si="1"/>
        <v>16</v>
      </c>
      <c r="O22" s="1" t="s">
        <v>66</v>
      </c>
      <c r="Q22" s="8"/>
      <c r="R22" s="28"/>
      <c r="S22" s="14"/>
      <c r="T22" s="15"/>
      <c r="U22" s="22"/>
      <c r="V22" s="14"/>
      <c r="W22" s="15"/>
      <c r="Y22" s="1" t="s">
        <v>81</v>
      </c>
      <c r="Z22" s="33" t="s">
        <v>12</v>
      </c>
      <c r="AA22" s="26">
        <v>76</v>
      </c>
      <c r="AB22"/>
    </row>
    <row r="23" spans="1:28" ht="15.75" thickBot="1" x14ac:dyDescent="0.3">
      <c r="A23" s="6">
        <v>20</v>
      </c>
      <c r="B23" s="24">
        <v>6</v>
      </c>
      <c r="C23" s="24">
        <v>4</v>
      </c>
      <c r="D23" s="24"/>
      <c r="E23" s="24">
        <v>6</v>
      </c>
      <c r="F23" s="24">
        <f t="shared" si="0"/>
        <v>16</v>
      </c>
      <c r="G23" s="13">
        <f>SUM(F20:F23)</f>
        <v>66</v>
      </c>
      <c r="I23" s="6">
        <v>120</v>
      </c>
      <c r="J23" s="24">
        <v>5</v>
      </c>
      <c r="K23" s="24">
        <v>7</v>
      </c>
      <c r="L23" s="24">
        <v>5</v>
      </c>
      <c r="M23" s="24"/>
      <c r="N23" s="24">
        <f t="shared" si="1"/>
        <v>17</v>
      </c>
      <c r="O23" s="13">
        <f>SUM(N20:N23)</f>
        <v>70</v>
      </c>
      <c r="Q23" s="8"/>
      <c r="R23" s="28"/>
      <c r="S23" s="14"/>
      <c r="T23" s="15"/>
      <c r="U23" s="21"/>
      <c r="V23" s="14"/>
      <c r="Y23" s="1" t="s">
        <v>87</v>
      </c>
      <c r="Z23" s="33" t="s">
        <v>8</v>
      </c>
      <c r="AA23" s="26">
        <v>76</v>
      </c>
      <c r="AB23"/>
    </row>
    <row r="24" spans="1:28" x14ac:dyDescent="0.25">
      <c r="A24" s="4">
        <v>21</v>
      </c>
      <c r="B24" s="23">
        <v>6</v>
      </c>
      <c r="C24" s="23">
        <v>5</v>
      </c>
      <c r="D24" s="23"/>
      <c r="E24" s="23">
        <v>6</v>
      </c>
      <c r="F24" s="23">
        <f t="shared" si="0"/>
        <v>17</v>
      </c>
      <c r="I24" s="4">
        <v>121</v>
      </c>
      <c r="J24" s="23">
        <v>4</v>
      </c>
      <c r="K24" s="23">
        <v>6</v>
      </c>
      <c r="L24" s="23">
        <v>4</v>
      </c>
      <c r="M24" s="23"/>
      <c r="N24" s="23">
        <f t="shared" si="1"/>
        <v>14</v>
      </c>
      <c r="Q24" s="8"/>
      <c r="R24" s="28"/>
      <c r="S24" s="14"/>
      <c r="T24" s="15"/>
      <c r="U24" s="20"/>
      <c r="V24" s="14"/>
      <c r="W24" s="15"/>
      <c r="Y24" s="1" t="s">
        <v>149</v>
      </c>
      <c r="Z24" s="33" t="s">
        <v>48</v>
      </c>
      <c r="AA24" s="26">
        <v>76</v>
      </c>
      <c r="AB24"/>
    </row>
    <row r="25" spans="1:28" x14ac:dyDescent="0.25">
      <c r="A25" s="3">
        <v>22</v>
      </c>
      <c r="B25" s="26"/>
      <c r="C25" s="26">
        <v>5</v>
      </c>
      <c r="D25" s="26">
        <v>7</v>
      </c>
      <c r="E25" s="26">
        <v>10</v>
      </c>
      <c r="F25" s="19">
        <f t="shared" si="0"/>
        <v>22</v>
      </c>
      <c r="I25" s="3">
        <v>122</v>
      </c>
      <c r="J25" s="26">
        <v>5</v>
      </c>
      <c r="K25" s="26">
        <v>6</v>
      </c>
      <c r="L25" s="26"/>
      <c r="M25" s="26">
        <v>5</v>
      </c>
      <c r="N25" s="19">
        <f t="shared" si="1"/>
        <v>16</v>
      </c>
      <c r="Q25" s="8"/>
      <c r="R25" s="28"/>
      <c r="S25" s="14"/>
      <c r="T25" s="15"/>
      <c r="U25" s="20"/>
      <c r="V25" s="14"/>
      <c r="W25" s="15"/>
      <c r="Y25" s="1" t="s">
        <v>150</v>
      </c>
      <c r="Z25" s="33" t="s">
        <v>32</v>
      </c>
      <c r="AA25" s="26">
        <v>76</v>
      </c>
      <c r="AB25"/>
    </row>
    <row r="26" spans="1:28" x14ac:dyDescent="0.25">
      <c r="A26" s="3">
        <v>23</v>
      </c>
      <c r="B26" s="26">
        <v>5</v>
      </c>
      <c r="C26" s="26">
        <v>5</v>
      </c>
      <c r="D26" s="26"/>
      <c r="E26" s="26">
        <v>5</v>
      </c>
      <c r="F26" s="19">
        <f t="shared" si="0"/>
        <v>15</v>
      </c>
      <c r="G26" s="1" t="s">
        <v>12</v>
      </c>
      <c r="I26" s="3">
        <v>123</v>
      </c>
      <c r="J26" s="26">
        <v>6</v>
      </c>
      <c r="K26" s="26">
        <v>5</v>
      </c>
      <c r="L26" s="26"/>
      <c r="M26" s="26">
        <v>4</v>
      </c>
      <c r="N26" s="19">
        <f t="shared" si="1"/>
        <v>15</v>
      </c>
      <c r="O26" s="1" t="s">
        <v>67</v>
      </c>
      <c r="Q26" s="8"/>
      <c r="R26" s="28"/>
      <c r="S26" s="14"/>
      <c r="T26" s="15"/>
      <c r="U26" s="22"/>
      <c r="V26" s="14"/>
      <c r="W26" s="15"/>
      <c r="Y26" s="1" t="s">
        <v>151</v>
      </c>
      <c r="Z26" s="33" t="s">
        <v>34</v>
      </c>
      <c r="AA26" s="26">
        <v>76</v>
      </c>
      <c r="AB26"/>
    </row>
    <row r="27" spans="1:28" ht="15.75" thickBot="1" x14ac:dyDescent="0.3">
      <c r="A27" s="6">
        <v>24</v>
      </c>
      <c r="B27" s="24">
        <v>7</v>
      </c>
      <c r="C27" s="24">
        <v>6</v>
      </c>
      <c r="D27" s="24"/>
      <c r="E27" s="24">
        <v>9</v>
      </c>
      <c r="F27" s="24">
        <f t="shared" si="0"/>
        <v>22</v>
      </c>
      <c r="G27" s="13">
        <f>SUM(F24:F27)</f>
        <v>76</v>
      </c>
      <c r="I27" s="6">
        <v>124</v>
      </c>
      <c r="J27" s="24">
        <v>5</v>
      </c>
      <c r="K27" s="24">
        <v>6</v>
      </c>
      <c r="L27" s="24"/>
      <c r="M27" s="24">
        <v>5</v>
      </c>
      <c r="N27" s="24">
        <f t="shared" si="1"/>
        <v>16</v>
      </c>
      <c r="O27" s="13">
        <f>SUM(N24:N27)</f>
        <v>61</v>
      </c>
      <c r="Q27" s="8"/>
      <c r="R27" s="14"/>
      <c r="S27" s="14"/>
      <c r="T27" s="15"/>
      <c r="U27" s="20"/>
      <c r="V27" s="14"/>
      <c r="W27" s="15"/>
      <c r="Y27" s="1" t="s">
        <v>152</v>
      </c>
      <c r="Z27" s="33" t="s">
        <v>20</v>
      </c>
      <c r="AA27" s="26">
        <v>75</v>
      </c>
      <c r="AB27"/>
    </row>
    <row r="28" spans="1:28" x14ac:dyDescent="0.25">
      <c r="A28" s="4">
        <v>25</v>
      </c>
      <c r="B28" s="23">
        <v>6</v>
      </c>
      <c r="C28" s="23">
        <v>6</v>
      </c>
      <c r="D28" s="23"/>
      <c r="E28" s="23">
        <v>7</v>
      </c>
      <c r="F28" s="23">
        <f t="shared" si="0"/>
        <v>19</v>
      </c>
      <c r="I28" s="4">
        <v>125</v>
      </c>
      <c r="J28" s="40">
        <v>5</v>
      </c>
      <c r="K28" s="40">
        <v>5</v>
      </c>
      <c r="L28" s="40">
        <v>4</v>
      </c>
      <c r="M28" s="40"/>
      <c r="N28" s="23">
        <f t="shared" si="1"/>
        <v>14</v>
      </c>
      <c r="Q28" s="8"/>
      <c r="R28" s="14"/>
      <c r="S28" s="14"/>
      <c r="T28" s="15"/>
      <c r="U28" s="20"/>
      <c r="V28" s="14"/>
      <c r="Y28" s="1" t="s">
        <v>153</v>
      </c>
      <c r="Z28" s="33" t="s">
        <v>68</v>
      </c>
      <c r="AA28" s="26">
        <v>75</v>
      </c>
      <c r="AB28"/>
    </row>
    <row r="29" spans="1:28" x14ac:dyDescent="0.25">
      <c r="A29" s="3">
        <v>26</v>
      </c>
      <c r="B29" s="26">
        <v>7</v>
      </c>
      <c r="C29" s="26">
        <v>6</v>
      </c>
      <c r="D29" s="26"/>
      <c r="E29" s="26">
        <v>4</v>
      </c>
      <c r="F29" s="19">
        <f t="shared" si="0"/>
        <v>17</v>
      </c>
      <c r="I29" s="3">
        <v>126</v>
      </c>
      <c r="J29" s="26"/>
      <c r="K29" s="26">
        <v>4</v>
      </c>
      <c r="L29" s="26">
        <v>5</v>
      </c>
      <c r="M29" s="26">
        <v>6</v>
      </c>
      <c r="N29" s="19">
        <f t="shared" si="1"/>
        <v>15</v>
      </c>
      <c r="Q29" s="8"/>
      <c r="R29" s="20"/>
      <c r="S29" s="14"/>
      <c r="T29" s="15"/>
      <c r="U29" s="20"/>
      <c r="V29" s="14"/>
      <c r="W29" s="15"/>
      <c r="Y29" s="1" t="s">
        <v>154</v>
      </c>
      <c r="Z29" s="33" t="s">
        <v>41</v>
      </c>
      <c r="AA29" s="26">
        <v>74</v>
      </c>
      <c r="AB29"/>
    </row>
    <row r="30" spans="1:28" x14ac:dyDescent="0.25">
      <c r="A30" s="3">
        <v>27</v>
      </c>
      <c r="B30" s="26">
        <v>7</v>
      </c>
      <c r="C30" s="26"/>
      <c r="D30" s="26">
        <v>7</v>
      </c>
      <c r="E30" s="26">
        <v>8</v>
      </c>
      <c r="F30" s="19">
        <f t="shared" si="0"/>
        <v>22</v>
      </c>
      <c r="G30" s="1" t="s">
        <v>48</v>
      </c>
      <c r="I30" s="3">
        <v>127</v>
      </c>
      <c r="J30" s="26">
        <v>6</v>
      </c>
      <c r="K30" s="26">
        <v>5</v>
      </c>
      <c r="L30" s="26"/>
      <c r="M30" s="26">
        <v>6</v>
      </c>
      <c r="N30" s="19">
        <f t="shared" si="1"/>
        <v>17</v>
      </c>
      <c r="O30" s="1" t="s">
        <v>28</v>
      </c>
      <c r="Q30" s="8"/>
      <c r="R30" s="14"/>
      <c r="S30" s="14"/>
      <c r="T30" s="15"/>
      <c r="U30" s="22"/>
      <c r="V30" s="14"/>
      <c r="W30"/>
      <c r="Y30" s="1" t="s">
        <v>155</v>
      </c>
      <c r="Z30" s="33" t="s">
        <v>36</v>
      </c>
      <c r="AA30" s="26">
        <v>74</v>
      </c>
      <c r="AB30"/>
    </row>
    <row r="31" spans="1:28" ht="15.75" thickBot="1" x14ac:dyDescent="0.3">
      <c r="A31" s="6">
        <v>28</v>
      </c>
      <c r="B31" s="24">
        <v>8</v>
      </c>
      <c r="C31" s="24">
        <v>5</v>
      </c>
      <c r="D31" s="24">
        <v>5</v>
      </c>
      <c r="E31" s="24"/>
      <c r="F31" s="24">
        <f t="shared" si="0"/>
        <v>18</v>
      </c>
      <c r="G31" s="13">
        <f>SUM(F28:F31)</f>
        <v>76</v>
      </c>
      <c r="I31" s="6">
        <v>128</v>
      </c>
      <c r="J31" s="24">
        <v>4</v>
      </c>
      <c r="K31" s="24">
        <v>5</v>
      </c>
      <c r="L31" s="24"/>
      <c r="M31" s="24">
        <v>4</v>
      </c>
      <c r="N31" s="24">
        <f t="shared" si="1"/>
        <v>13</v>
      </c>
      <c r="O31" s="13">
        <f>SUM(N28:N31)</f>
        <v>59</v>
      </c>
      <c r="Q31" s="8"/>
      <c r="R31" s="22"/>
      <c r="S31" s="8"/>
      <c r="T31" s="16"/>
      <c r="U31" s="22"/>
      <c r="V31" s="14"/>
      <c r="W31"/>
      <c r="Y31" s="1" t="s">
        <v>156</v>
      </c>
      <c r="Z31" s="33" t="s">
        <v>15</v>
      </c>
      <c r="AA31" s="26">
        <v>72</v>
      </c>
      <c r="AB31"/>
    </row>
    <row r="32" spans="1:28" x14ac:dyDescent="0.25">
      <c r="A32" s="4">
        <v>29</v>
      </c>
      <c r="B32" s="23">
        <v>5</v>
      </c>
      <c r="C32" s="23"/>
      <c r="D32" s="23">
        <v>8</v>
      </c>
      <c r="E32" s="23">
        <v>6</v>
      </c>
      <c r="F32" s="23">
        <f t="shared" si="0"/>
        <v>19</v>
      </c>
      <c r="I32" s="4">
        <v>129</v>
      </c>
      <c r="J32" s="23">
        <v>6</v>
      </c>
      <c r="K32" s="23">
        <v>8</v>
      </c>
      <c r="L32" s="23"/>
      <c r="M32" s="23">
        <v>6</v>
      </c>
      <c r="N32" s="23">
        <f t="shared" si="1"/>
        <v>20</v>
      </c>
      <c r="Q32" s="8"/>
      <c r="R32" s="22"/>
      <c r="S32" s="8"/>
      <c r="T32" s="16"/>
      <c r="U32" s="22"/>
      <c r="V32" s="14"/>
      <c r="W32"/>
      <c r="Y32" s="1" t="s">
        <v>157</v>
      </c>
      <c r="Z32" s="33" t="s">
        <v>65</v>
      </c>
      <c r="AA32" s="26">
        <v>72</v>
      </c>
      <c r="AB32"/>
    </row>
    <row r="33" spans="1:28" x14ac:dyDescent="0.25">
      <c r="A33" s="3">
        <v>30</v>
      </c>
      <c r="B33" s="26"/>
      <c r="C33" s="26">
        <v>7</v>
      </c>
      <c r="D33" s="26">
        <v>6</v>
      </c>
      <c r="E33" s="26">
        <v>7</v>
      </c>
      <c r="F33" s="19">
        <f t="shared" si="0"/>
        <v>20</v>
      </c>
      <c r="I33" s="3">
        <v>130</v>
      </c>
      <c r="J33" s="26">
        <v>8</v>
      </c>
      <c r="K33" s="26">
        <v>6</v>
      </c>
      <c r="L33" s="26">
        <v>7</v>
      </c>
      <c r="M33" s="26"/>
      <c r="N33" s="19">
        <f t="shared" si="1"/>
        <v>21</v>
      </c>
      <c r="V33" s="14"/>
      <c r="Y33" s="1" t="s">
        <v>158</v>
      </c>
      <c r="Z33" s="33" t="s">
        <v>38</v>
      </c>
      <c r="AA33" s="26">
        <v>72</v>
      </c>
      <c r="AB33"/>
    </row>
    <row r="34" spans="1:28" x14ac:dyDescent="0.25">
      <c r="A34" s="3">
        <v>31</v>
      </c>
      <c r="B34" s="26">
        <v>6</v>
      </c>
      <c r="C34" s="26"/>
      <c r="D34" s="26">
        <v>7</v>
      </c>
      <c r="E34" s="26">
        <v>8</v>
      </c>
      <c r="F34" s="19">
        <f t="shared" si="0"/>
        <v>21</v>
      </c>
      <c r="G34" s="1" t="s">
        <v>13</v>
      </c>
      <c r="I34" s="3">
        <v>131</v>
      </c>
      <c r="J34" s="26">
        <v>6</v>
      </c>
      <c r="K34" s="26">
        <v>8</v>
      </c>
      <c r="L34" s="26">
        <v>4</v>
      </c>
      <c r="M34" s="26"/>
      <c r="N34" s="19">
        <f t="shared" si="1"/>
        <v>18</v>
      </c>
      <c r="O34" s="1" t="s">
        <v>29</v>
      </c>
      <c r="T34" t="s">
        <v>44</v>
      </c>
      <c r="U34" s="17" t="s">
        <v>186</v>
      </c>
      <c r="W34"/>
      <c r="X34" s="17" t="s">
        <v>50</v>
      </c>
      <c r="Y34" s="1" t="s">
        <v>159</v>
      </c>
      <c r="Z34" s="33" t="s">
        <v>141</v>
      </c>
      <c r="AA34" s="26">
        <v>72</v>
      </c>
      <c r="AB34"/>
    </row>
    <row r="35" spans="1:28" ht="15.75" thickBot="1" x14ac:dyDescent="0.3">
      <c r="A35" s="6">
        <v>32</v>
      </c>
      <c r="B35" s="24">
        <v>6</v>
      </c>
      <c r="C35" s="24">
        <v>6</v>
      </c>
      <c r="D35" s="24">
        <v>5</v>
      </c>
      <c r="E35" s="24"/>
      <c r="F35" s="24">
        <f t="shared" si="0"/>
        <v>17</v>
      </c>
      <c r="G35" s="13">
        <f>SUM(F32:F35)</f>
        <v>77</v>
      </c>
      <c r="I35" s="6">
        <v>132</v>
      </c>
      <c r="J35" s="24">
        <v>5</v>
      </c>
      <c r="K35" s="24">
        <v>7</v>
      </c>
      <c r="L35" s="24"/>
      <c r="M35" s="24">
        <v>6</v>
      </c>
      <c r="N35" s="24">
        <f t="shared" si="1"/>
        <v>18</v>
      </c>
      <c r="O35" s="13">
        <f>SUM(N32:N35)</f>
        <v>77</v>
      </c>
      <c r="T35" t="s">
        <v>45</v>
      </c>
      <c r="U35" s="17" t="s">
        <v>187</v>
      </c>
      <c r="W35"/>
      <c r="X35" s="17" t="s">
        <v>50</v>
      </c>
      <c r="Y35" s="1" t="s">
        <v>160</v>
      </c>
      <c r="Z35" s="33" t="s">
        <v>85</v>
      </c>
      <c r="AA35" s="26">
        <v>71</v>
      </c>
      <c r="AB35"/>
    </row>
    <row r="36" spans="1:28" x14ac:dyDescent="0.25">
      <c r="A36" s="4">
        <v>33</v>
      </c>
      <c r="B36" s="23">
        <v>6</v>
      </c>
      <c r="C36" s="23">
        <v>7</v>
      </c>
      <c r="D36" s="23">
        <v>8</v>
      </c>
      <c r="E36" s="23"/>
      <c r="F36" s="23">
        <f t="shared" si="0"/>
        <v>21</v>
      </c>
      <c r="I36" s="4">
        <v>133</v>
      </c>
      <c r="J36" s="23">
        <v>7</v>
      </c>
      <c r="K36" s="23">
        <v>6</v>
      </c>
      <c r="L36" s="23"/>
      <c r="M36" s="23">
        <v>6</v>
      </c>
      <c r="N36" s="23">
        <f t="shared" si="1"/>
        <v>19</v>
      </c>
      <c r="T36" t="s">
        <v>46</v>
      </c>
      <c r="U36" s="17" t="s">
        <v>188</v>
      </c>
      <c r="W36"/>
      <c r="X36" s="17" t="s">
        <v>50</v>
      </c>
      <c r="Y36" s="1" t="s">
        <v>161</v>
      </c>
      <c r="Z36" s="33" t="s">
        <v>66</v>
      </c>
      <c r="AA36" s="26">
        <v>70</v>
      </c>
      <c r="AB36"/>
    </row>
    <row r="37" spans="1:28" x14ac:dyDescent="0.25">
      <c r="A37" s="3">
        <v>34</v>
      </c>
      <c r="B37" s="26">
        <v>7</v>
      </c>
      <c r="C37" s="26">
        <v>6</v>
      </c>
      <c r="D37" s="26"/>
      <c r="E37" s="26">
        <v>9</v>
      </c>
      <c r="F37" s="19">
        <f t="shared" si="0"/>
        <v>22</v>
      </c>
      <c r="I37" s="3">
        <v>134</v>
      </c>
      <c r="J37" s="26">
        <v>7</v>
      </c>
      <c r="K37" s="26"/>
      <c r="L37" s="26">
        <v>6</v>
      </c>
      <c r="M37" s="26">
        <v>7</v>
      </c>
      <c r="N37" s="19">
        <f t="shared" si="1"/>
        <v>20</v>
      </c>
      <c r="Q37" s="8"/>
      <c r="R37" s="25"/>
      <c r="S37" s="8"/>
      <c r="T37" t="s">
        <v>47</v>
      </c>
      <c r="U37" s="17" t="s">
        <v>189</v>
      </c>
      <c r="W37"/>
      <c r="X37" s="17" t="s">
        <v>49</v>
      </c>
      <c r="Y37" s="1" t="s">
        <v>162</v>
      </c>
      <c r="Z37" s="33" t="s">
        <v>19</v>
      </c>
      <c r="AA37" s="26">
        <v>70</v>
      </c>
      <c r="AB37"/>
    </row>
    <row r="38" spans="1:28" x14ac:dyDescent="0.25">
      <c r="A38" s="3">
        <v>35</v>
      </c>
      <c r="B38" s="26">
        <v>5</v>
      </c>
      <c r="C38" s="26">
        <v>7</v>
      </c>
      <c r="D38" s="26">
        <v>5</v>
      </c>
      <c r="E38" s="26"/>
      <c r="F38" s="19">
        <f t="shared" si="0"/>
        <v>17</v>
      </c>
      <c r="G38" s="1" t="s">
        <v>8</v>
      </c>
      <c r="I38" s="3">
        <v>135</v>
      </c>
      <c r="J38" s="26">
        <v>6</v>
      </c>
      <c r="K38" s="26">
        <v>6</v>
      </c>
      <c r="L38" s="26"/>
      <c r="M38" s="26">
        <v>8</v>
      </c>
      <c r="N38" s="19">
        <f t="shared" si="1"/>
        <v>20</v>
      </c>
      <c r="O38" s="1" t="s">
        <v>30</v>
      </c>
      <c r="Q38" s="8"/>
      <c r="R38" s="8"/>
      <c r="S38" s="8"/>
      <c r="T38" s="16"/>
      <c r="U38" s="22"/>
      <c r="V38" s="8"/>
      <c r="Y38" s="1" t="s">
        <v>163</v>
      </c>
      <c r="Z38" s="33" t="s">
        <v>35</v>
      </c>
      <c r="AA38" s="26">
        <v>70</v>
      </c>
      <c r="AB38"/>
    </row>
    <row r="39" spans="1:28" ht="15.75" thickBot="1" x14ac:dyDescent="0.3">
      <c r="A39" s="6">
        <v>36</v>
      </c>
      <c r="B39" s="24">
        <v>5</v>
      </c>
      <c r="C39" s="24">
        <v>7</v>
      </c>
      <c r="D39" s="24">
        <v>4</v>
      </c>
      <c r="E39" s="24"/>
      <c r="F39" s="24">
        <f t="shared" si="0"/>
        <v>16</v>
      </c>
      <c r="G39" s="13">
        <f>SUM(F36:F39)</f>
        <v>76</v>
      </c>
      <c r="I39" s="6">
        <v>136</v>
      </c>
      <c r="J39" s="24"/>
      <c r="K39" s="24">
        <v>6</v>
      </c>
      <c r="L39" s="24">
        <v>7</v>
      </c>
      <c r="M39" s="24">
        <v>7</v>
      </c>
      <c r="N39" s="24">
        <f t="shared" si="1"/>
        <v>20</v>
      </c>
      <c r="O39" s="13">
        <f>SUM(N36:N39)</f>
        <v>79</v>
      </c>
      <c r="Q39" s="8"/>
      <c r="R39" s="8"/>
      <c r="S39" s="8"/>
      <c r="T39" s="16"/>
      <c r="U39" s="22"/>
      <c r="V39" s="8"/>
      <c r="Y39" s="1" t="s">
        <v>164</v>
      </c>
      <c r="Z39" s="33" t="s">
        <v>33</v>
      </c>
      <c r="AA39" s="26">
        <v>69</v>
      </c>
      <c r="AB39"/>
    </row>
    <row r="40" spans="1:28" x14ac:dyDescent="0.25">
      <c r="A40" s="4">
        <v>37</v>
      </c>
      <c r="B40" s="23"/>
      <c r="C40" s="23">
        <v>8</v>
      </c>
      <c r="D40" s="23">
        <v>8</v>
      </c>
      <c r="E40" s="23">
        <v>10</v>
      </c>
      <c r="F40" s="23">
        <f t="shared" si="0"/>
        <v>26</v>
      </c>
      <c r="I40" s="4">
        <v>137</v>
      </c>
      <c r="J40" s="23">
        <v>6</v>
      </c>
      <c r="K40" s="23">
        <v>6</v>
      </c>
      <c r="L40" s="23"/>
      <c r="M40" s="23">
        <v>4</v>
      </c>
      <c r="N40" s="23">
        <f t="shared" si="1"/>
        <v>16</v>
      </c>
      <c r="Q40" s="8"/>
      <c r="R40" s="14"/>
      <c r="S40" s="14"/>
      <c r="T40" s="15"/>
      <c r="U40" s="20"/>
      <c r="V40" s="14"/>
      <c r="Y40" s="1" t="s">
        <v>165</v>
      </c>
      <c r="Z40" s="33" t="s">
        <v>108</v>
      </c>
      <c r="AA40" s="26">
        <v>67</v>
      </c>
      <c r="AB40"/>
    </row>
    <row r="41" spans="1:28" x14ac:dyDescent="0.25">
      <c r="A41" s="3">
        <v>38</v>
      </c>
      <c r="B41" s="26">
        <v>8</v>
      </c>
      <c r="C41" s="26">
        <v>8</v>
      </c>
      <c r="D41" s="26"/>
      <c r="E41" s="26">
        <v>10</v>
      </c>
      <c r="F41" s="19">
        <f t="shared" si="0"/>
        <v>26</v>
      </c>
      <c r="I41" s="3">
        <v>138</v>
      </c>
      <c r="J41" s="26">
        <v>6</v>
      </c>
      <c r="K41" s="26">
        <v>5</v>
      </c>
      <c r="L41" s="26">
        <v>5</v>
      </c>
      <c r="M41" s="26"/>
      <c r="N41" s="19">
        <f t="shared" si="1"/>
        <v>16</v>
      </c>
      <c r="Q41" s="8"/>
      <c r="R41" s="8"/>
      <c r="S41" s="8"/>
      <c r="T41" s="8"/>
      <c r="U41" s="8"/>
      <c r="V41" s="8"/>
      <c r="W41" s="8"/>
      <c r="Y41" s="1" t="s">
        <v>166</v>
      </c>
      <c r="Z41" s="33" t="s">
        <v>18</v>
      </c>
      <c r="AA41" s="26">
        <v>67</v>
      </c>
      <c r="AB41"/>
    </row>
    <row r="42" spans="1:28" x14ac:dyDescent="0.25">
      <c r="A42" s="3">
        <v>39</v>
      </c>
      <c r="B42" s="26">
        <v>8</v>
      </c>
      <c r="C42" s="26">
        <v>9</v>
      </c>
      <c r="D42" s="26">
        <v>6</v>
      </c>
      <c r="E42" s="26"/>
      <c r="F42" s="19">
        <f t="shared" si="0"/>
        <v>23</v>
      </c>
      <c r="G42" s="1" t="s">
        <v>14</v>
      </c>
      <c r="I42" s="3">
        <v>139</v>
      </c>
      <c r="J42" s="26">
        <v>5</v>
      </c>
      <c r="K42" s="26">
        <v>6</v>
      </c>
      <c r="L42" s="26"/>
      <c r="M42" s="26">
        <v>7</v>
      </c>
      <c r="N42" s="19">
        <f t="shared" si="1"/>
        <v>18</v>
      </c>
      <c r="O42" s="1" t="s">
        <v>31</v>
      </c>
      <c r="Q42" s="8"/>
      <c r="R42" s="18"/>
      <c r="S42" s="8"/>
      <c r="T42" s="8"/>
      <c r="V42" s="8"/>
      <c r="W42" s="8"/>
      <c r="Y42" s="1" t="s">
        <v>167</v>
      </c>
      <c r="Z42" s="33" t="s">
        <v>190</v>
      </c>
      <c r="AA42" s="26">
        <v>67</v>
      </c>
      <c r="AB42"/>
    </row>
    <row r="43" spans="1:28" ht="15.75" thickBot="1" x14ac:dyDescent="0.3">
      <c r="A43" s="6">
        <v>40</v>
      </c>
      <c r="B43" s="24">
        <v>8</v>
      </c>
      <c r="C43" s="24">
        <v>8</v>
      </c>
      <c r="D43" s="24"/>
      <c r="E43" s="24">
        <v>10</v>
      </c>
      <c r="F43" s="24">
        <f t="shared" si="0"/>
        <v>26</v>
      </c>
      <c r="G43" s="13">
        <f>SUM(F40:F43)</f>
        <v>101</v>
      </c>
      <c r="I43" s="6">
        <v>140</v>
      </c>
      <c r="J43" s="24">
        <v>2</v>
      </c>
      <c r="K43" s="24">
        <v>5</v>
      </c>
      <c r="L43" s="24">
        <v>4</v>
      </c>
      <c r="M43" s="24"/>
      <c r="N43" s="24">
        <f t="shared" si="1"/>
        <v>11</v>
      </c>
      <c r="O43" s="13">
        <f>SUM(N40:N43)</f>
        <v>61</v>
      </c>
      <c r="Q43" s="8"/>
      <c r="R43" s="8"/>
      <c r="S43" s="8"/>
      <c r="T43" s="8"/>
      <c r="U43" s="8"/>
      <c r="V43" s="8"/>
      <c r="W43" s="8"/>
      <c r="Y43" s="1" t="s">
        <v>168</v>
      </c>
      <c r="Z43" s="33" t="s">
        <v>17</v>
      </c>
      <c r="AA43" s="26">
        <v>66</v>
      </c>
      <c r="AB43"/>
    </row>
    <row r="44" spans="1:28" x14ac:dyDescent="0.25">
      <c r="A44" s="4">
        <v>41</v>
      </c>
      <c r="B44" s="23"/>
      <c r="C44" s="23">
        <v>6</v>
      </c>
      <c r="D44" s="23">
        <v>6</v>
      </c>
      <c r="E44" s="23">
        <v>10</v>
      </c>
      <c r="F44" s="23">
        <f t="shared" si="0"/>
        <v>22</v>
      </c>
      <c r="I44" s="4">
        <v>141</v>
      </c>
      <c r="J44" s="23">
        <v>6</v>
      </c>
      <c r="K44" s="23">
        <v>6</v>
      </c>
      <c r="L44" s="23"/>
      <c r="M44" s="23">
        <v>7</v>
      </c>
      <c r="N44" s="23">
        <f t="shared" si="1"/>
        <v>19</v>
      </c>
      <c r="Q44" s="8"/>
      <c r="R44" s="8"/>
      <c r="S44" s="8"/>
      <c r="T44" s="8"/>
      <c r="U44" s="8"/>
      <c r="V44" s="8"/>
      <c r="Y44" s="1" t="s">
        <v>169</v>
      </c>
      <c r="Z44" s="33" t="s">
        <v>63</v>
      </c>
      <c r="AA44" s="26">
        <v>66</v>
      </c>
      <c r="AB44"/>
    </row>
    <row r="45" spans="1:28" x14ac:dyDescent="0.25">
      <c r="A45" s="3">
        <v>42</v>
      </c>
      <c r="B45" s="26">
        <v>4</v>
      </c>
      <c r="C45" s="26">
        <v>3</v>
      </c>
      <c r="D45" s="26"/>
      <c r="E45" s="26">
        <v>10</v>
      </c>
      <c r="F45" s="19">
        <f t="shared" si="0"/>
        <v>17</v>
      </c>
      <c r="I45" s="3">
        <v>142</v>
      </c>
      <c r="J45" s="26">
        <v>5</v>
      </c>
      <c r="K45" s="26">
        <v>6</v>
      </c>
      <c r="L45" s="26">
        <v>6</v>
      </c>
      <c r="M45" s="26"/>
      <c r="N45" s="19">
        <f t="shared" si="1"/>
        <v>17</v>
      </c>
      <c r="Q45" s="8"/>
      <c r="R45" s="8"/>
      <c r="S45" s="8"/>
      <c r="T45" s="8"/>
      <c r="U45" s="8"/>
      <c r="V45" s="8"/>
      <c r="W45" s="8"/>
      <c r="Y45" s="1" t="s">
        <v>170</v>
      </c>
      <c r="Z45" s="33" t="s">
        <v>64</v>
      </c>
      <c r="AA45" s="26">
        <v>65</v>
      </c>
      <c r="AB45"/>
    </row>
    <row r="46" spans="1:28" x14ac:dyDescent="0.25">
      <c r="A46" s="3">
        <v>43</v>
      </c>
      <c r="B46" s="26">
        <v>4</v>
      </c>
      <c r="C46" s="26">
        <v>4</v>
      </c>
      <c r="D46" s="26"/>
      <c r="E46" s="26">
        <v>7</v>
      </c>
      <c r="F46" s="19">
        <f t="shared" si="0"/>
        <v>15</v>
      </c>
      <c r="G46" s="1" t="s">
        <v>15</v>
      </c>
      <c r="I46" s="3">
        <v>143</v>
      </c>
      <c r="J46" s="26">
        <v>7</v>
      </c>
      <c r="K46" s="26">
        <v>6</v>
      </c>
      <c r="L46" s="26">
        <v>7</v>
      </c>
      <c r="M46" s="26"/>
      <c r="N46" s="19">
        <f t="shared" si="1"/>
        <v>20</v>
      </c>
      <c r="O46" s="1" t="s">
        <v>68</v>
      </c>
      <c r="Q46" s="8"/>
      <c r="R46" s="8"/>
      <c r="S46" s="8"/>
      <c r="T46" s="8"/>
      <c r="U46" s="8"/>
      <c r="V46" s="8"/>
      <c r="W46" s="8"/>
      <c r="Y46" s="1" t="s">
        <v>171</v>
      </c>
      <c r="Z46" s="38" t="s">
        <v>9</v>
      </c>
      <c r="AA46" s="26">
        <v>64</v>
      </c>
      <c r="AB46"/>
    </row>
    <row r="47" spans="1:28" ht="15.75" thickBot="1" x14ac:dyDescent="0.3">
      <c r="A47" s="6">
        <v>44</v>
      </c>
      <c r="B47" s="24">
        <v>6</v>
      </c>
      <c r="C47" s="24"/>
      <c r="D47" s="24">
        <v>4</v>
      </c>
      <c r="E47" s="24">
        <v>8</v>
      </c>
      <c r="F47" s="24">
        <f t="shared" si="0"/>
        <v>18</v>
      </c>
      <c r="G47" s="13">
        <f>SUM(F44:F47)</f>
        <v>72</v>
      </c>
      <c r="I47" s="6">
        <v>144</v>
      </c>
      <c r="J47" s="24"/>
      <c r="K47" s="24">
        <v>6</v>
      </c>
      <c r="L47" s="24">
        <v>6</v>
      </c>
      <c r="M47" s="24">
        <v>7</v>
      </c>
      <c r="N47" s="24">
        <f t="shared" si="1"/>
        <v>19</v>
      </c>
      <c r="O47" s="13">
        <f>SUM(N44:N47)</f>
        <v>75</v>
      </c>
      <c r="Q47" s="8"/>
      <c r="R47" s="8"/>
      <c r="S47" s="8"/>
      <c r="T47" s="8"/>
      <c r="U47" s="8"/>
      <c r="V47" s="8"/>
      <c r="W47" s="8"/>
      <c r="Y47" s="1" t="s">
        <v>172</v>
      </c>
      <c r="Z47" s="33" t="s">
        <v>182</v>
      </c>
      <c r="AA47" s="26">
        <v>63</v>
      </c>
      <c r="AB47"/>
    </row>
    <row r="48" spans="1:28" x14ac:dyDescent="0.25">
      <c r="A48" s="4">
        <v>45</v>
      </c>
      <c r="B48" s="23">
        <v>6</v>
      </c>
      <c r="C48" s="23">
        <v>5</v>
      </c>
      <c r="D48" s="23"/>
      <c r="E48" s="23">
        <v>6</v>
      </c>
      <c r="F48" s="23">
        <f t="shared" si="0"/>
        <v>17</v>
      </c>
      <c r="I48" s="4">
        <v>145</v>
      </c>
      <c r="J48" s="23">
        <v>6</v>
      </c>
      <c r="K48" s="23">
        <v>7</v>
      </c>
      <c r="L48" s="23"/>
      <c r="M48" s="23">
        <v>8</v>
      </c>
      <c r="N48" s="23">
        <f t="shared" si="1"/>
        <v>21</v>
      </c>
      <c r="Q48" s="8"/>
      <c r="R48" s="8"/>
      <c r="S48" s="8"/>
      <c r="T48" s="8"/>
      <c r="U48" s="8"/>
      <c r="V48" s="8"/>
      <c r="W48" s="8"/>
      <c r="Y48" s="1" t="s">
        <v>173</v>
      </c>
      <c r="Z48" s="33" t="s">
        <v>67</v>
      </c>
      <c r="AA48" s="26">
        <v>61</v>
      </c>
      <c r="AB48"/>
    </row>
    <row r="49" spans="1:27" customFormat="1" x14ac:dyDescent="0.25">
      <c r="A49" s="3">
        <v>46</v>
      </c>
      <c r="B49" s="26">
        <v>7</v>
      </c>
      <c r="C49" s="26">
        <v>6</v>
      </c>
      <c r="D49" s="26">
        <v>8</v>
      </c>
      <c r="E49" s="26"/>
      <c r="F49" s="19">
        <f t="shared" si="0"/>
        <v>21</v>
      </c>
      <c r="G49" s="1"/>
      <c r="I49" s="3">
        <v>146</v>
      </c>
      <c r="J49" s="26">
        <v>7</v>
      </c>
      <c r="K49" s="26">
        <v>6</v>
      </c>
      <c r="L49" s="26"/>
      <c r="M49" s="26">
        <v>6</v>
      </c>
      <c r="N49" s="19">
        <f t="shared" si="1"/>
        <v>19</v>
      </c>
      <c r="O49" s="1"/>
      <c r="Q49" s="8"/>
      <c r="R49" s="8"/>
      <c r="S49" s="8"/>
      <c r="T49" s="8"/>
      <c r="U49" s="8"/>
      <c r="V49" s="8"/>
      <c r="W49" s="8"/>
      <c r="Y49" s="1" t="s">
        <v>174</v>
      </c>
      <c r="Z49" s="33" t="s">
        <v>31</v>
      </c>
      <c r="AA49" s="26">
        <v>61</v>
      </c>
    </row>
    <row r="50" spans="1:27" customFormat="1" x14ac:dyDescent="0.25">
      <c r="A50" s="3">
        <v>47</v>
      </c>
      <c r="B50" s="26">
        <v>5</v>
      </c>
      <c r="C50" s="26">
        <v>5</v>
      </c>
      <c r="D50" s="26">
        <v>3</v>
      </c>
      <c r="E50" s="26"/>
      <c r="F50" s="19">
        <f t="shared" si="0"/>
        <v>13</v>
      </c>
      <c r="G50" s="1" t="s">
        <v>108</v>
      </c>
      <c r="I50" s="3">
        <v>147</v>
      </c>
      <c r="J50" s="26">
        <v>5</v>
      </c>
      <c r="K50" s="26">
        <v>7</v>
      </c>
      <c r="L50" s="26"/>
      <c r="M50" s="26">
        <v>7</v>
      </c>
      <c r="N50" s="19">
        <f t="shared" si="1"/>
        <v>19</v>
      </c>
      <c r="O50" s="1" t="s">
        <v>32</v>
      </c>
      <c r="Q50" s="8"/>
      <c r="R50" s="8"/>
      <c r="S50" s="8"/>
      <c r="T50" s="8"/>
      <c r="U50" s="8"/>
      <c r="V50" s="8"/>
      <c r="W50" s="8"/>
      <c r="Y50" s="1" t="s">
        <v>175</v>
      </c>
      <c r="Z50" s="33" t="s">
        <v>28</v>
      </c>
      <c r="AA50" s="26">
        <v>59</v>
      </c>
    </row>
    <row r="51" spans="1:27" customFormat="1" ht="15.75" thickBot="1" x14ac:dyDescent="0.3">
      <c r="A51" s="6">
        <v>48</v>
      </c>
      <c r="B51" s="24">
        <v>7</v>
      </c>
      <c r="C51" s="24">
        <v>6</v>
      </c>
      <c r="D51" s="24"/>
      <c r="E51" s="24">
        <v>3</v>
      </c>
      <c r="F51" s="24">
        <f t="shared" si="0"/>
        <v>16</v>
      </c>
      <c r="G51" s="13">
        <f>SUM(F48:F51)</f>
        <v>67</v>
      </c>
      <c r="I51" s="6">
        <v>148</v>
      </c>
      <c r="J51" s="24">
        <v>6</v>
      </c>
      <c r="K51" s="24">
        <v>5</v>
      </c>
      <c r="L51" s="24"/>
      <c r="M51" s="24">
        <v>6</v>
      </c>
      <c r="N51" s="24">
        <f t="shared" si="1"/>
        <v>17</v>
      </c>
      <c r="O51" s="13">
        <f>SUM(N48:N51)</f>
        <v>76</v>
      </c>
      <c r="Q51" s="8"/>
      <c r="R51" s="8"/>
      <c r="S51" s="8"/>
      <c r="T51" s="8"/>
      <c r="U51" s="8"/>
      <c r="V51" s="8"/>
      <c r="W51" s="8"/>
      <c r="Y51" s="1" t="s">
        <v>176</v>
      </c>
      <c r="Z51" s="33" t="s">
        <v>22</v>
      </c>
      <c r="AA51" s="26">
        <v>57</v>
      </c>
    </row>
    <row r="52" spans="1:27" customFormat="1" x14ac:dyDescent="0.25">
      <c r="A52" s="4">
        <v>49</v>
      </c>
      <c r="B52" s="23"/>
      <c r="C52" s="23">
        <v>7</v>
      </c>
      <c r="D52" s="23">
        <v>7</v>
      </c>
      <c r="E52" s="23">
        <v>9</v>
      </c>
      <c r="F52" s="23">
        <f t="shared" si="0"/>
        <v>23</v>
      </c>
      <c r="G52" s="1"/>
      <c r="I52" s="4">
        <v>149</v>
      </c>
      <c r="J52" s="23">
        <v>7</v>
      </c>
      <c r="K52" s="23">
        <v>5</v>
      </c>
      <c r="L52" s="23"/>
      <c r="M52" s="23">
        <v>7</v>
      </c>
      <c r="N52" s="23">
        <f t="shared" si="1"/>
        <v>19</v>
      </c>
      <c r="O52" s="1"/>
      <c r="Q52" s="1"/>
      <c r="S52" s="1"/>
      <c r="V52" s="1"/>
      <c r="W52" s="1"/>
      <c r="Y52" s="1" t="s">
        <v>177</v>
      </c>
      <c r="Z52" s="33" t="s">
        <v>21</v>
      </c>
      <c r="AA52" s="26">
        <v>54</v>
      </c>
    </row>
    <row r="53" spans="1:27" customFormat="1" x14ac:dyDescent="0.25">
      <c r="A53" s="3">
        <v>50</v>
      </c>
      <c r="B53" s="26">
        <v>8</v>
      </c>
      <c r="C53" s="26"/>
      <c r="D53" s="26">
        <v>9</v>
      </c>
      <c r="E53" s="26">
        <v>10</v>
      </c>
      <c r="F53" s="19">
        <f t="shared" si="0"/>
        <v>27</v>
      </c>
      <c r="G53" s="1"/>
      <c r="I53" s="3">
        <v>150</v>
      </c>
      <c r="J53" s="26">
        <v>5</v>
      </c>
      <c r="K53" s="26">
        <v>5</v>
      </c>
      <c r="L53" s="26">
        <v>5</v>
      </c>
      <c r="M53" s="26"/>
      <c r="N53" s="19">
        <f t="shared" si="1"/>
        <v>15</v>
      </c>
      <c r="O53" s="1"/>
      <c r="Q53" s="1"/>
      <c r="S53" s="1"/>
      <c r="V53" s="1"/>
      <c r="W53" s="1"/>
      <c r="Y53" s="1" t="s">
        <v>178</v>
      </c>
      <c r="Z53" s="33" t="s">
        <v>25</v>
      </c>
      <c r="AA53" s="26">
        <v>54</v>
      </c>
    </row>
    <row r="54" spans="1:27" customFormat="1" x14ac:dyDescent="0.25">
      <c r="A54" s="3">
        <v>51</v>
      </c>
      <c r="B54" s="26">
        <v>8</v>
      </c>
      <c r="C54" s="26">
        <v>8</v>
      </c>
      <c r="D54" s="26">
        <v>9</v>
      </c>
      <c r="E54" s="26"/>
      <c r="F54" s="19">
        <f t="shared" si="0"/>
        <v>25</v>
      </c>
      <c r="G54" s="1" t="s">
        <v>16</v>
      </c>
      <c r="I54" s="3">
        <v>151</v>
      </c>
      <c r="J54" s="26">
        <v>6</v>
      </c>
      <c r="K54" s="26"/>
      <c r="L54" s="26">
        <v>6</v>
      </c>
      <c r="M54" s="26">
        <v>9</v>
      </c>
      <c r="N54" s="19">
        <f t="shared" si="1"/>
        <v>21</v>
      </c>
      <c r="O54" s="1" t="s">
        <v>33</v>
      </c>
      <c r="Q54" s="1"/>
      <c r="S54" s="1"/>
      <c r="V54" s="1"/>
      <c r="W54" s="1"/>
      <c r="Y54" s="1" t="s">
        <v>191</v>
      </c>
      <c r="Z54" s="33" t="s">
        <v>86</v>
      </c>
      <c r="AA54" s="26">
        <v>51</v>
      </c>
    </row>
    <row r="55" spans="1:27" customFormat="1" ht="15.75" thickBot="1" x14ac:dyDescent="0.3">
      <c r="A55" s="6">
        <v>52</v>
      </c>
      <c r="B55" s="24">
        <v>5</v>
      </c>
      <c r="C55" s="24">
        <v>6</v>
      </c>
      <c r="D55" s="24"/>
      <c r="E55" s="24">
        <v>7</v>
      </c>
      <c r="F55" s="24">
        <f t="shared" si="0"/>
        <v>18</v>
      </c>
      <c r="G55" s="13">
        <f>SUM(F52:F55)</f>
        <v>93</v>
      </c>
      <c r="I55" s="6">
        <v>152</v>
      </c>
      <c r="J55" s="24">
        <v>6</v>
      </c>
      <c r="K55" s="24">
        <v>5</v>
      </c>
      <c r="L55" s="24"/>
      <c r="M55" s="24">
        <v>3</v>
      </c>
      <c r="N55" s="24">
        <f t="shared" si="1"/>
        <v>14</v>
      </c>
      <c r="O55" s="13">
        <f>SUM(N52:N55)</f>
        <v>69</v>
      </c>
      <c r="Q55" s="1"/>
      <c r="S55" s="1"/>
      <c r="V55" s="1"/>
      <c r="W55" s="1"/>
      <c r="Y55" s="1" t="s">
        <v>192</v>
      </c>
      <c r="Z55" s="33" t="s">
        <v>181</v>
      </c>
      <c r="AA55" s="26">
        <v>49</v>
      </c>
    </row>
    <row r="56" spans="1:27" customFormat="1" x14ac:dyDescent="0.25">
      <c r="A56" s="4">
        <v>53</v>
      </c>
      <c r="B56" s="23">
        <v>5</v>
      </c>
      <c r="C56" s="23">
        <v>6</v>
      </c>
      <c r="D56" s="23">
        <v>3</v>
      </c>
      <c r="E56" s="23"/>
      <c r="F56" s="23">
        <f t="shared" si="0"/>
        <v>14</v>
      </c>
      <c r="G56" s="1"/>
      <c r="I56" s="4">
        <v>153</v>
      </c>
      <c r="J56" s="23">
        <v>4</v>
      </c>
      <c r="K56" s="23">
        <v>4</v>
      </c>
      <c r="L56" s="23">
        <v>5</v>
      </c>
      <c r="M56" s="23"/>
      <c r="N56" s="23">
        <f t="shared" si="1"/>
        <v>13</v>
      </c>
      <c r="O56" s="1"/>
      <c r="Q56" s="1"/>
      <c r="S56" s="1"/>
      <c r="V56" s="1"/>
      <c r="W56" s="1"/>
      <c r="Y56" s="1"/>
      <c r="Z56" s="1"/>
    </row>
    <row r="57" spans="1:27" customFormat="1" x14ac:dyDescent="0.25">
      <c r="A57" s="3">
        <v>54</v>
      </c>
      <c r="B57" s="26">
        <v>5</v>
      </c>
      <c r="C57" s="26">
        <v>6</v>
      </c>
      <c r="D57" s="26"/>
      <c r="E57" s="26">
        <v>5</v>
      </c>
      <c r="F57" s="19">
        <f t="shared" si="0"/>
        <v>16</v>
      </c>
      <c r="G57" s="1"/>
      <c r="I57" s="3">
        <v>154</v>
      </c>
      <c r="J57" s="26">
        <v>5</v>
      </c>
      <c r="K57" s="26">
        <v>6</v>
      </c>
      <c r="L57" s="26"/>
      <c r="M57" s="26">
        <v>8</v>
      </c>
      <c r="N57" s="19">
        <f t="shared" si="1"/>
        <v>19</v>
      </c>
      <c r="O57" s="1"/>
      <c r="Q57" s="1"/>
      <c r="S57" s="1"/>
      <c r="V57" s="1"/>
      <c r="W57" s="1"/>
      <c r="Y57" s="17"/>
      <c r="Z57" s="1"/>
    </row>
    <row r="58" spans="1:27" customFormat="1" x14ac:dyDescent="0.25">
      <c r="A58" s="3">
        <v>55</v>
      </c>
      <c r="B58" s="26">
        <v>5</v>
      </c>
      <c r="C58" s="26">
        <v>5</v>
      </c>
      <c r="D58" s="26">
        <v>4</v>
      </c>
      <c r="E58" s="26"/>
      <c r="F58" s="19">
        <f t="shared" si="0"/>
        <v>14</v>
      </c>
      <c r="G58" s="1" t="s">
        <v>17</v>
      </c>
      <c r="I58" s="3">
        <v>155</v>
      </c>
      <c r="J58" s="26">
        <v>5</v>
      </c>
      <c r="K58" s="26"/>
      <c r="L58" s="26">
        <v>3</v>
      </c>
      <c r="M58" s="26">
        <v>3</v>
      </c>
      <c r="N58" s="19">
        <f t="shared" si="1"/>
        <v>11</v>
      </c>
      <c r="O58" s="1" t="s">
        <v>86</v>
      </c>
      <c r="Q58" s="1"/>
      <c r="S58" s="1"/>
      <c r="V58" s="1"/>
      <c r="W58" s="1"/>
      <c r="Y58" s="17"/>
    </row>
    <row r="59" spans="1:27" customFormat="1" ht="15.75" thickBot="1" x14ac:dyDescent="0.3">
      <c r="A59" s="6">
        <v>56</v>
      </c>
      <c r="B59" s="24">
        <v>7</v>
      </c>
      <c r="C59" s="24">
        <v>7</v>
      </c>
      <c r="D59" s="24">
        <v>8</v>
      </c>
      <c r="E59" s="24"/>
      <c r="F59" s="24">
        <f t="shared" si="0"/>
        <v>22</v>
      </c>
      <c r="G59" s="13">
        <f>SUM(F56:F59)</f>
        <v>66</v>
      </c>
      <c r="I59" s="6">
        <v>156</v>
      </c>
      <c r="J59" s="24">
        <v>2</v>
      </c>
      <c r="K59" s="24"/>
      <c r="L59" s="24">
        <v>4</v>
      </c>
      <c r="M59" s="24">
        <v>2</v>
      </c>
      <c r="N59" s="24">
        <f t="shared" si="1"/>
        <v>8</v>
      </c>
      <c r="O59" s="13">
        <f>SUM(N56:N59)</f>
        <v>51</v>
      </c>
      <c r="Q59" s="1"/>
      <c r="S59" s="1"/>
      <c r="V59" s="1"/>
      <c r="W59" s="1"/>
      <c r="Y59" s="17"/>
    </row>
    <row r="60" spans="1:27" customFormat="1" x14ac:dyDescent="0.25">
      <c r="A60" s="4">
        <v>57</v>
      </c>
      <c r="B60" s="23">
        <v>7</v>
      </c>
      <c r="C60" s="23">
        <v>6</v>
      </c>
      <c r="D60" s="23"/>
      <c r="E60" s="23">
        <v>7</v>
      </c>
      <c r="F60" s="23">
        <f t="shared" si="0"/>
        <v>20</v>
      </c>
      <c r="G60" s="1"/>
      <c r="I60" s="4">
        <v>157</v>
      </c>
      <c r="J60" s="23">
        <v>6</v>
      </c>
      <c r="K60" s="23">
        <v>6</v>
      </c>
      <c r="L60" s="23"/>
      <c r="M60" s="23">
        <v>7</v>
      </c>
      <c r="N60" s="23">
        <f t="shared" si="1"/>
        <v>19</v>
      </c>
      <c r="O60" s="1"/>
      <c r="Q60" s="1"/>
      <c r="S60" s="1"/>
      <c r="V60" s="1"/>
      <c r="W60" s="1"/>
      <c r="Y60" s="17"/>
    </row>
    <row r="61" spans="1:27" customFormat="1" x14ac:dyDescent="0.25">
      <c r="A61" s="3">
        <v>58</v>
      </c>
      <c r="B61" s="26">
        <v>5</v>
      </c>
      <c r="C61" s="26"/>
      <c r="D61" s="26">
        <v>4</v>
      </c>
      <c r="E61" s="26">
        <v>6</v>
      </c>
      <c r="F61" s="19">
        <f t="shared" si="0"/>
        <v>15</v>
      </c>
      <c r="G61" s="1"/>
      <c r="I61" s="3">
        <v>158</v>
      </c>
      <c r="J61" s="26">
        <v>6</v>
      </c>
      <c r="K61" s="26">
        <v>6</v>
      </c>
      <c r="L61" s="26"/>
      <c r="M61" s="26">
        <v>7</v>
      </c>
      <c r="N61" s="19">
        <f t="shared" si="1"/>
        <v>19</v>
      </c>
      <c r="O61" s="1"/>
      <c r="Q61" s="1"/>
      <c r="S61" s="1"/>
      <c r="V61" s="1"/>
      <c r="W61" s="1"/>
      <c r="Y61" s="17"/>
    </row>
    <row r="62" spans="1:27" customFormat="1" x14ac:dyDescent="0.25">
      <c r="A62" s="3">
        <v>59</v>
      </c>
      <c r="B62" s="26">
        <v>6</v>
      </c>
      <c r="C62" s="26">
        <v>6</v>
      </c>
      <c r="D62" s="26"/>
      <c r="E62" s="26">
        <v>5</v>
      </c>
      <c r="F62" s="19">
        <f t="shared" si="0"/>
        <v>17</v>
      </c>
      <c r="G62" s="1" t="s">
        <v>18</v>
      </c>
      <c r="I62" s="3">
        <v>159</v>
      </c>
      <c r="J62" s="26">
        <v>6</v>
      </c>
      <c r="K62" s="26">
        <v>6</v>
      </c>
      <c r="L62" s="26">
        <v>7</v>
      </c>
      <c r="M62" s="26"/>
      <c r="N62" s="19">
        <f t="shared" si="1"/>
        <v>19</v>
      </c>
      <c r="O62" s="1" t="s">
        <v>34</v>
      </c>
      <c r="Q62" s="1"/>
      <c r="S62" s="1"/>
      <c r="V62" s="1"/>
      <c r="W62" s="1"/>
      <c r="Y62" s="17"/>
    </row>
    <row r="63" spans="1:27" customFormat="1" ht="15.75" thickBot="1" x14ac:dyDescent="0.3">
      <c r="A63" s="6">
        <v>60</v>
      </c>
      <c r="B63" s="24">
        <v>4</v>
      </c>
      <c r="C63" s="24"/>
      <c r="D63" s="24">
        <v>7</v>
      </c>
      <c r="E63" s="24">
        <v>4</v>
      </c>
      <c r="F63" s="24">
        <f t="shared" si="0"/>
        <v>15</v>
      </c>
      <c r="G63" s="13">
        <f>SUM(F60:F63)</f>
        <v>67</v>
      </c>
      <c r="I63" s="6">
        <v>160</v>
      </c>
      <c r="J63" s="24">
        <v>6</v>
      </c>
      <c r="K63" s="24">
        <v>7</v>
      </c>
      <c r="L63" s="24"/>
      <c r="M63" s="24">
        <v>6</v>
      </c>
      <c r="N63" s="24">
        <f t="shared" si="1"/>
        <v>19</v>
      </c>
      <c r="O63" s="13">
        <f>SUM(N60:N63)</f>
        <v>76</v>
      </c>
      <c r="Q63" s="1"/>
      <c r="S63" s="1"/>
      <c r="V63" s="1"/>
      <c r="W63" s="1"/>
      <c r="Y63" s="17"/>
    </row>
    <row r="64" spans="1:27" customFormat="1" x14ac:dyDescent="0.25">
      <c r="A64" s="4">
        <v>61</v>
      </c>
      <c r="B64" s="23">
        <v>4</v>
      </c>
      <c r="C64" s="23"/>
      <c r="D64" s="23">
        <v>5</v>
      </c>
      <c r="E64" s="23">
        <v>10</v>
      </c>
      <c r="F64" s="23">
        <f t="shared" si="0"/>
        <v>19</v>
      </c>
      <c r="G64" s="1"/>
      <c r="I64" s="4">
        <v>161</v>
      </c>
      <c r="J64" s="23">
        <v>5</v>
      </c>
      <c r="K64" s="23">
        <v>6</v>
      </c>
      <c r="L64" s="23"/>
      <c r="M64" s="23">
        <v>7</v>
      </c>
      <c r="N64" s="23">
        <f t="shared" si="1"/>
        <v>18</v>
      </c>
      <c r="O64" s="1"/>
      <c r="Q64" s="1"/>
      <c r="S64" s="1"/>
      <c r="V64" s="1"/>
      <c r="W64" s="1"/>
      <c r="Y64" s="17"/>
    </row>
    <row r="65" spans="1:25" customFormat="1" x14ac:dyDescent="0.25">
      <c r="A65" s="3">
        <v>62</v>
      </c>
      <c r="B65" s="26">
        <v>4</v>
      </c>
      <c r="C65" s="26">
        <v>4</v>
      </c>
      <c r="D65" s="26"/>
      <c r="E65" s="26">
        <v>7</v>
      </c>
      <c r="F65" s="19">
        <f t="shared" si="0"/>
        <v>15</v>
      </c>
      <c r="G65" s="1"/>
      <c r="I65" s="3">
        <v>162</v>
      </c>
      <c r="J65" s="26"/>
      <c r="K65" s="26">
        <v>5</v>
      </c>
      <c r="L65" s="26">
        <v>6</v>
      </c>
      <c r="M65" s="26">
        <v>7</v>
      </c>
      <c r="N65" s="19">
        <f t="shared" si="1"/>
        <v>18</v>
      </c>
      <c r="O65" s="1"/>
      <c r="S65" s="1"/>
      <c r="V65" s="1"/>
      <c r="Y65" s="17"/>
    </row>
    <row r="66" spans="1:25" customFormat="1" x14ac:dyDescent="0.25">
      <c r="A66" s="3">
        <v>63</v>
      </c>
      <c r="B66" s="26">
        <v>6</v>
      </c>
      <c r="C66" s="26">
        <v>6</v>
      </c>
      <c r="D66" s="26"/>
      <c r="E66" s="26">
        <v>8</v>
      </c>
      <c r="F66" s="19">
        <f t="shared" si="0"/>
        <v>20</v>
      </c>
      <c r="G66" s="1" t="s">
        <v>19</v>
      </c>
      <c r="I66" s="3">
        <v>163</v>
      </c>
      <c r="J66" s="26">
        <v>7</v>
      </c>
      <c r="K66" s="26">
        <v>6</v>
      </c>
      <c r="L66" s="26"/>
      <c r="M66" s="26">
        <v>9</v>
      </c>
      <c r="N66" s="19">
        <f t="shared" si="1"/>
        <v>22</v>
      </c>
      <c r="O66" s="1" t="s">
        <v>7</v>
      </c>
      <c r="S66" s="1"/>
      <c r="V66" s="1"/>
      <c r="Y66" s="17"/>
    </row>
    <row r="67" spans="1:25" customFormat="1" ht="15.75" thickBot="1" x14ac:dyDescent="0.3">
      <c r="A67" s="6">
        <v>64</v>
      </c>
      <c r="B67" s="24">
        <v>5</v>
      </c>
      <c r="C67" s="24">
        <v>5</v>
      </c>
      <c r="D67" s="24"/>
      <c r="E67" s="24">
        <v>6</v>
      </c>
      <c r="F67" s="24">
        <f t="shared" si="0"/>
        <v>16</v>
      </c>
      <c r="G67" s="13">
        <f>SUM(F64:F67)</f>
        <v>70</v>
      </c>
      <c r="I67" s="6">
        <v>164</v>
      </c>
      <c r="J67" s="24"/>
      <c r="K67" s="24">
        <v>5</v>
      </c>
      <c r="L67" s="24">
        <v>6</v>
      </c>
      <c r="M67" s="24">
        <v>10</v>
      </c>
      <c r="N67" s="24">
        <f t="shared" si="1"/>
        <v>21</v>
      </c>
      <c r="O67" s="13">
        <f>SUM(N64:N67)</f>
        <v>79</v>
      </c>
      <c r="S67" s="1"/>
      <c r="V67" s="1"/>
      <c r="Y67" s="17"/>
    </row>
    <row r="68" spans="1:25" customFormat="1" x14ac:dyDescent="0.25">
      <c r="A68" s="4">
        <v>65</v>
      </c>
      <c r="B68" s="23">
        <v>6</v>
      </c>
      <c r="C68" s="23">
        <v>5</v>
      </c>
      <c r="D68" s="23"/>
      <c r="E68" s="23">
        <v>6</v>
      </c>
      <c r="F68" s="23">
        <f t="shared" si="0"/>
        <v>17</v>
      </c>
      <c r="G68" s="1"/>
      <c r="I68" s="4">
        <v>165</v>
      </c>
      <c r="J68" s="40">
        <v>5</v>
      </c>
      <c r="K68" s="40">
        <v>6</v>
      </c>
      <c r="L68" s="40">
        <v>6</v>
      </c>
      <c r="M68" s="40"/>
      <c r="N68" s="23">
        <f t="shared" si="1"/>
        <v>17</v>
      </c>
      <c r="O68" s="1"/>
      <c r="S68" s="1"/>
      <c r="V68" s="1"/>
      <c r="Y68" s="17"/>
    </row>
    <row r="69" spans="1:25" customFormat="1" x14ac:dyDescent="0.25">
      <c r="A69" s="3">
        <v>66</v>
      </c>
      <c r="B69" s="26">
        <v>10</v>
      </c>
      <c r="C69" s="26"/>
      <c r="D69" s="26">
        <v>7</v>
      </c>
      <c r="E69" s="26">
        <v>8</v>
      </c>
      <c r="F69" s="19">
        <f t="shared" ref="F69:F103" si="3">SUM(B69:E69)</f>
        <v>25</v>
      </c>
      <c r="G69" s="1"/>
      <c r="I69" s="3">
        <v>166</v>
      </c>
      <c r="J69" s="27">
        <v>6</v>
      </c>
      <c r="K69" s="27">
        <v>6</v>
      </c>
      <c r="L69" s="27">
        <v>7</v>
      </c>
      <c r="M69" s="27"/>
      <c r="N69" s="19">
        <f t="shared" ref="N69:N103" si="4">SUM(J69:M69)</f>
        <v>19</v>
      </c>
      <c r="O69" s="1"/>
      <c r="S69" s="1"/>
      <c r="V69" s="1"/>
      <c r="Y69" s="17"/>
    </row>
    <row r="70" spans="1:25" customFormat="1" x14ac:dyDescent="0.25">
      <c r="A70" s="3">
        <v>67</v>
      </c>
      <c r="B70" s="26">
        <v>6</v>
      </c>
      <c r="C70" s="26">
        <v>5</v>
      </c>
      <c r="D70" s="26"/>
      <c r="E70" s="26">
        <v>6</v>
      </c>
      <c r="F70" s="19">
        <f t="shared" si="3"/>
        <v>17</v>
      </c>
      <c r="G70" s="1" t="s">
        <v>20</v>
      </c>
      <c r="I70" s="3">
        <v>167</v>
      </c>
      <c r="J70" s="26">
        <v>5</v>
      </c>
      <c r="K70" s="26">
        <v>7</v>
      </c>
      <c r="L70" s="26"/>
      <c r="M70" s="26">
        <v>7</v>
      </c>
      <c r="N70" s="19">
        <f t="shared" si="4"/>
        <v>19</v>
      </c>
      <c r="O70" s="1" t="s">
        <v>35</v>
      </c>
      <c r="S70" s="1"/>
      <c r="V70" s="1"/>
      <c r="Y70" s="17"/>
    </row>
    <row r="71" spans="1:25" customFormat="1" ht="15.75" thickBot="1" x14ac:dyDescent="0.3">
      <c r="A71" s="6">
        <v>68</v>
      </c>
      <c r="B71" s="24">
        <v>6</v>
      </c>
      <c r="C71" s="24">
        <v>5</v>
      </c>
      <c r="D71" s="24">
        <v>5</v>
      </c>
      <c r="E71" s="24"/>
      <c r="F71" s="24">
        <f t="shared" si="3"/>
        <v>16</v>
      </c>
      <c r="G71" s="13">
        <f>SUM(F68:F71)</f>
        <v>75</v>
      </c>
      <c r="I71" s="6">
        <v>168</v>
      </c>
      <c r="J71" s="24">
        <v>6</v>
      </c>
      <c r="K71" s="24">
        <v>5</v>
      </c>
      <c r="L71" s="24"/>
      <c r="M71" s="24">
        <v>4</v>
      </c>
      <c r="N71" s="24">
        <f t="shared" si="4"/>
        <v>15</v>
      </c>
      <c r="O71" s="13">
        <f>SUM(N68:N71)</f>
        <v>70</v>
      </c>
      <c r="S71" s="1"/>
      <c r="V71" s="1"/>
      <c r="Y71" s="17"/>
    </row>
    <row r="72" spans="1:25" customFormat="1" x14ac:dyDescent="0.25">
      <c r="A72" s="4">
        <v>69</v>
      </c>
      <c r="B72" s="23">
        <v>6</v>
      </c>
      <c r="C72" s="23">
        <v>5</v>
      </c>
      <c r="D72" s="23"/>
      <c r="E72" s="23">
        <v>4</v>
      </c>
      <c r="F72" s="23">
        <f t="shared" si="3"/>
        <v>15</v>
      </c>
      <c r="G72" s="1"/>
      <c r="I72" s="4">
        <v>169</v>
      </c>
      <c r="J72" s="23">
        <v>8</v>
      </c>
      <c r="K72" s="23">
        <v>7</v>
      </c>
      <c r="L72" s="23"/>
      <c r="M72" s="23">
        <v>6</v>
      </c>
      <c r="N72" s="23">
        <f t="shared" si="4"/>
        <v>21</v>
      </c>
      <c r="O72" s="1"/>
      <c r="S72" s="1"/>
      <c r="V72" s="1"/>
      <c r="Y72" s="17"/>
    </row>
    <row r="73" spans="1:25" customFormat="1" x14ac:dyDescent="0.25">
      <c r="A73" s="3">
        <v>70</v>
      </c>
      <c r="B73" s="26">
        <v>3</v>
      </c>
      <c r="C73" s="26">
        <v>5</v>
      </c>
      <c r="D73" s="26">
        <v>4</v>
      </c>
      <c r="E73" s="26"/>
      <c r="F73" s="19">
        <f t="shared" si="3"/>
        <v>12</v>
      </c>
      <c r="G73" s="1"/>
      <c r="I73" s="3">
        <v>170</v>
      </c>
      <c r="J73" s="26">
        <v>8</v>
      </c>
      <c r="K73" s="26">
        <v>8</v>
      </c>
      <c r="L73" s="26"/>
      <c r="M73" s="26">
        <v>7</v>
      </c>
      <c r="N73" s="19">
        <f t="shared" si="4"/>
        <v>23</v>
      </c>
      <c r="O73" s="1"/>
      <c r="S73" s="1"/>
      <c r="V73" s="1"/>
      <c r="Y73" s="17"/>
    </row>
    <row r="74" spans="1:25" customFormat="1" x14ac:dyDescent="0.25">
      <c r="A74" s="3">
        <v>71</v>
      </c>
      <c r="B74" s="26">
        <v>6</v>
      </c>
      <c r="C74" s="26">
        <v>6</v>
      </c>
      <c r="D74" s="26">
        <v>5</v>
      </c>
      <c r="E74" s="26"/>
      <c r="F74" s="19">
        <f t="shared" si="3"/>
        <v>17</v>
      </c>
      <c r="G74" s="1" t="s">
        <v>21</v>
      </c>
      <c r="I74" s="3">
        <v>171</v>
      </c>
      <c r="J74" s="26">
        <v>8</v>
      </c>
      <c r="K74" s="26">
        <v>8</v>
      </c>
      <c r="L74" s="26"/>
      <c r="M74" s="26">
        <v>7</v>
      </c>
      <c r="N74" s="19">
        <f t="shared" si="4"/>
        <v>23</v>
      </c>
      <c r="O74" s="1" t="s">
        <v>136</v>
      </c>
      <c r="S74" s="1"/>
      <c r="V74" s="1"/>
      <c r="Y74" s="17"/>
    </row>
    <row r="75" spans="1:25" customFormat="1" ht="15.75" thickBot="1" x14ac:dyDescent="0.3">
      <c r="A75" s="6">
        <v>72</v>
      </c>
      <c r="B75" s="24">
        <v>5</v>
      </c>
      <c r="C75" s="24">
        <v>3</v>
      </c>
      <c r="D75" s="24"/>
      <c r="E75" s="24">
        <v>2</v>
      </c>
      <c r="F75" s="24">
        <f t="shared" si="3"/>
        <v>10</v>
      </c>
      <c r="G75" s="13">
        <f>SUM(F72:F75)</f>
        <v>54</v>
      </c>
      <c r="I75" s="6">
        <v>172</v>
      </c>
      <c r="J75" s="24">
        <v>8</v>
      </c>
      <c r="K75" s="24">
        <v>7</v>
      </c>
      <c r="L75" s="24">
        <v>7</v>
      </c>
      <c r="M75" s="24"/>
      <c r="N75" s="24">
        <f t="shared" si="4"/>
        <v>22</v>
      </c>
      <c r="O75" s="13">
        <f>SUM(N72:N75)</f>
        <v>89</v>
      </c>
      <c r="S75" s="1"/>
      <c r="V75" s="1"/>
      <c r="Y75" s="17"/>
    </row>
    <row r="76" spans="1:25" customFormat="1" x14ac:dyDescent="0.25">
      <c r="A76" s="4">
        <v>73</v>
      </c>
      <c r="B76" s="23">
        <v>4</v>
      </c>
      <c r="C76" s="23"/>
      <c r="D76" s="23">
        <v>3</v>
      </c>
      <c r="E76" s="23">
        <v>8</v>
      </c>
      <c r="F76" s="23">
        <f t="shared" si="3"/>
        <v>15</v>
      </c>
      <c r="G76" s="1"/>
      <c r="I76" s="4">
        <v>173</v>
      </c>
      <c r="J76" s="23">
        <v>7</v>
      </c>
      <c r="K76" s="23"/>
      <c r="L76" s="23">
        <v>7</v>
      </c>
      <c r="M76" s="23">
        <v>7</v>
      </c>
      <c r="N76" s="23">
        <f t="shared" si="4"/>
        <v>21</v>
      </c>
      <c r="O76" s="1"/>
      <c r="S76" s="1"/>
      <c r="V76" s="1"/>
      <c r="Y76" s="17"/>
    </row>
    <row r="77" spans="1:25" customFormat="1" x14ac:dyDescent="0.25">
      <c r="A77" s="3">
        <v>74</v>
      </c>
      <c r="B77" s="26"/>
      <c r="C77" s="26">
        <v>3</v>
      </c>
      <c r="D77" s="26">
        <v>3</v>
      </c>
      <c r="E77" s="26">
        <v>7</v>
      </c>
      <c r="F77" s="19">
        <f t="shared" si="3"/>
        <v>13</v>
      </c>
      <c r="G77" s="1"/>
      <c r="I77" s="3">
        <v>174</v>
      </c>
      <c r="J77" s="26"/>
      <c r="K77" s="26">
        <v>6</v>
      </c>
      <c r="L77" s="26">
        <v>5</v>
      </c>
      <c r="M77" s="26">
        <v>6</v>
      </c>
      <c r="N77" s="19">
        <f t="shared" si="4"/>
        <v>17</v>
      </c>
      <c r="O77" s="1"/>
      <c r="S77" s="1"/>
      <c r="V77" s="1"/>
      <c r="Y77" s="17"/>
    </row>
    <row r="78" spans="1:25" customFormat="1" x14ac:dyDescent="0.25">
      <c r="A78" s="3">
        <v>75</v>
      </c>
      <c r="B78" s="26">
        <v>4</v>
      </c>
      <c r="C78" s="26"/>
      <c r="D78" s="26">
        <v>3</v>
      </c>
      <c r="E78" s="26">
        <v>7</v>
      </c>
      <c r="F78" s="19">
        <f t="shared" si="3"/>
        <v>14</v>
      </c>
      <c r="G78" s="1" t="s">
        <v>22</v>
      </c>
      <c r="I78" s="3">
        <v>175</v>
      </c>
      <c r="J78" s="26">
        <v>5</v>
      </c>
      <c r="K78" s="26">
        <v>6</v>
      </c>
      <c r="L78" s="26"/>
      <c r="M78" s="26">
        <v>6</v>
      </c>
      <c r="N78" s="19">
        <f t="shared" si="4"/>
        <v>17</v>
      </c>
      <c r="O78" s="1" t="s">
        <v>36</v>
      </c>
      <c r="S78" s="1"/>
      <c r="V78" s="1"/>
      <c r="Y78" s="17"/>
    </row>
    <row r="79" spans="1:25" customFormat="1" ht="15.75" thickBot="1" x14ac:dyDescent="0.3">
      <c r="A79" s="6">
        <v>76</v>
      </c>
      <c r="B79" s="24">
        <v>2</v>
      </c>
      <c r="C79" s="24"/>
      <c r="D79" s="24">
        <v>3</v>
      </c>
      <c r="E79" s="24">
        <v>10</v>
      </c>
      <c r="F79" s="24">
        <f t="shared" si="3"/>
        <v>15</v>
      </c>
      <c r="G79" s="13">
        <f>SUM(F76:F79)</f>
        <v>57</v>
      </c>
      <c r="I79" s="6">
        <v>176</v>
      </c>
      <c r="J79" s="24">
        <v>6</v>
      </c>
      <c r="K79" s="24">
        <v>7</v>
      </c>
      <c r="L79" s="24"/>
      <c r="M79" s="24">
        <v>6</v>
      </c>
      <c r="N79" s="24">
        <f t="shared" si="4"/>
        <v>19</v>
      </c>
      <c r="O79" s="13">
        <f>SUM(N76:N79)</f>
        <v>74</v>
      </c>
      <c r="S79" s="1"/>
      <c r="V79" s="1"/>
      <c r="Y79" s="17"/>
    </row>
    <row r="80" spans="1:25" customFormat="1" x14ac:dyDescent="0.25">
      <c r="A80" s="4">
        <v>77</v>
      </c>
      <c r="B80" s="23">
        <v>5</v>
      </c>
      <c r="C80" s="23">
        <v>4</v>
      </c>
      <c r="D80" s="23">
        <v>5</v>
      </c>
      <c r="E80" s="23"/>
      <c r="F80" s="23">
        <f t="shared" si="3"/>
        <v>14</v>
      </c>
      <c r="G80" s="1"/>
      <c r="I80" s="4">
        <v>177</v>
      </c>
      <c r="J80" s="23"/>
      <c r="K80" s="23"/>
      <c r="L80" s="23"/>
      <c r="M80" s="23"/>
      <c r="N80" s="23">
        <f t="shared" si="4"/>
        <v>0</v>
      </c>
      <c r="O80" s="1"/>
      <c r="S80" s="1"/>
      <c r="V80" s="1"/>
      <c r="Y80" s="17"/>
    </row>
    <row r="81" spans="1:25" customFormat="1" x14ac:dyDescent="0.25">
      <c r="A81" s="3">
        <v>78</v>
      </c>
      <c r="B81" s="26">
        <v>5</v>
      </c>
      <c r="C81" s="26">
        <v>5</v>
      </c>
      <c r="D81" s="26">
        <v>9</v>
      </c>
      <c r="E81" s="26"/>
      <c r="F81" s="19">
        <f t="shared" si="3"/>
        <v>19</v>
      </c>
      <c r="G81" s="1"/>
      <c r="I81" s="3">
        <v>178</v>
      </c>
      <c r="J81" s="26"/>
      <c r="K81" s="26"/>
      <c r="L81" s="26"/>
      <c r="M81" s="26"/>
      <c r="N81" s="19">
        <f t="shared" si="4"/>
        <v>0</v>
      </c>
      <c r="O81" s="1"/>
      <c r="S81" s="1"/>
      <c r="V81" s="1"/>
      <c r="Y81" s="17"/>
    </row>
    <row r="82" spans="1:25" customFormat="1" x14ac:dyDescent="0.25">
      <c r="A82" s="3">
        <v>79</v>
      </c>
      <c r="B82" s="26">
        <v>5</v>
      </c>
      <c r="C82" s="26"/>
      <c r="D82" s="26">
        <v>5</v>
      </c>
      <c r="E82" s="26">
        <v>6</v>
      </c>
      <c r="F82" s="19">
        <f t="shared" si="3"/>
        <v>16</v>
      </c>
      <c r="G82" s="1" t="s">
        <v>23</v>
      </c>
      <c r="I82" s="3">
        <v>179</v>
      </c>
      <c r="J82" s="26"/>
      <c r="K82" s="26"/>
      <c r="L82" s="26"/>
      <c r="M82" s="26"/>
      <c r="N82" s="19">
        <f t="shared" si="4"/>
        <v>0</v>
      </c>
      <c r="O82" s="1" t="s">
        <v>183</v>
      </c>
      <c r="S82" s="1"/>
      <c r="V82" s="1"/>
      <c r="Y82" s="17"/>
    </row>
    <row r="83" spans="1:25" customFormat="1" ht="15.75" thickBot="1" x14ac:dyDescent="0.3">
      <c r="A83" s="6">
        <v>80</v>
      </c>
      <c r="B83" s="24">
        <v>6</v>
      </c>
      <c r="C83" s="24">
        <v>6</v>
      </c>
      <c r="D83" s="24"/>
      <c r="E83" s="24">
        <v>6</v>
      </c>
      <c r="F83" s="24">
        <f t="shared" si="3"/>
        <v>18</v>
      </c>
      <c r="G83" s="13">
        <f>SUM(F80:F83)</f>
        <v>67</v>
      </c>
      <c r="I83" s="6">
        <v>180</v>
      </c>
      <c r="J83" s="24"/>
      <c r="K83" s="24"/>
      <c r="L83" s="24"/>
      <c r="M83" s="24"/>
      <c r="N83" s="24">
        <f t="shared" si="4"/>
        <v>0</v>
      </c>
      <c r="O83" s="13">
        <f>SUM(N80:N83)</f>
        <v>0</v>
      </c>
      <c r="S83" s="1"/>
      <c r="V83" s="1"/>
      <c r="Y83" s="17"/>
    </row>
    <row r="84" spans="1:25" customFormat="1" x14ac:dyDescent="0.25">
      <c r="A84" s="4">
        <v>81</v>
      </c>
      <c r="B84" s="23">
        <v>8</v>
      </c>
      <c r="C84" s="23">
        <v>7</v>
      </c>
      <c r="D84" s="23">
        <v>8</v>
      </c>
      <c r="E84" s="23"/>
      <c r="F84" s="23">
        <f t="shared" si="3"/>
        <v>23</v>
      </c>
      <c r="G84" s="1"/>
      <c r="I84" s="4">
        <v>181</v>
      </c>
      <c r="J84" s="23">
        <v>8</v>
      </c>
      <c r="K84" s="23">
        <v>6</v>
      </c>
      <c r="L84" s="23"/>
      <c r="M84" s="23">
        <v>6</v>
      </c>
      <c r="N84" s="23">
        <f t="shared" si="4"/>
        <v>20</v>
      </c>
      <c r="O84" s="1"/>
      <c r="S84" s="1"/>
      <c r="V84" s="1"/>
      <c r="Y84" s="17"/>
    </row>
    <row r="85" spans="1:25" customFormat="1" x14ac:dyDescent="0.25">
      <c r="A85" s="3">
        <v>82</v>
      </c>
      <c r="B85" s="26">
        <v>7</v>
      </c>
      <c r="C85" s="26">
        <v>8</v>
      </c>
      <c r="D85" s="26"/>
      <c r="E85" s="26">
        <v>5</v>
      </c>
      <c r="F85" s="19">
        <f t="shared" si="3"/>
        <v>20</v>
      </c>
      <c r="G85" s="1"/>
      <c r="I85" s="3">
        <v>182</v>
      </c>
      <c r="J85" s="26">
        <v>6</v>
      </c>
      <c r="K85" s="26">
        <v>5</v>
      </c>
      <c r="L85" s="26"/>
      <c r="M85" s="26">
        <v>7</v>
      </c>
      <c r="N85" s="19">
        <f t="shared" si="4"/>
        <v>18</v>
      </c>
      <c r="O85" s="1"/>
      <c r="S85" s="1"/>
      <c r="V85" s="1"/>
      <c r="Y85" s="17"/>
    </row>
    <row r="86" spans="1:25" customFormat="1" x14ac:dyDescent="0.25">
      <c r="A86" s="3">
        <v>83</v>
      </c>
      <c r="B86" s="26">
        <v>7</v>
      </c>
      <c r="C86" s="26">
        <v>6</v>
      </c>
      <c r="D86" s="26"/>
      <c r="E86" s="26">
        <v>4</v>
      </c>
      <c r="F86" s="19">
        <f t="shared" si="3"/>
        <v>17</v>
      </c>
      <c r="G86" s="1" t="s">
        <v>24</v>
      </c>
      <c r="I86" s="3">
        <v>183</v>
      </c>
      <c r="J86" s="26">
        <v>6</v>
      </c>
      <c r="K86" s="26">
        <v>7</v>
      </c>
      <c r="L86" s="26"/>
      <c r="M86" s="26">
        <v>6</v>
      </c>
      <c r="N86" s="19">
        <f t="shared" si="4"/>
        <v>19</v>
      </c>
      <c r="O86" s="1" t="s">
        <v>184</v>
      </c>
      <c r="S86" s="1"/>
      <c r="V86" s="1"/>
      <c r="Y86" s="17"/>
    </row>
    <row r="87" spans="1:25" customFormat="1" ht="15.75" thickBot="1" x14ac:dyDescent="0.3">
      <c r="A87" s="6">
        <v>84</v>
      </c>
      <c r="B87" s="24">
        <v>7</v>
      </c>
      <c r="C87" s="24">
        <v>7</v>
      </c>
      <c r="D87" s="24"/>
      <c r="E87" s="24">
        <v>7</v>
      </c>
      <c r="F87" s="24">
        <f t="shared" si="3"/>
        <v>21</v>
      </c>
      <c r="G87" s="13">
        <f>SUM(F84:F87)</f>
        <v>81</v>
      </c>
      <c r="I87" s="6">
        <v>184</v>
      </c>
      <c r="J87" s="24">
        <v>9</v>
      </c>
      <c r="K87" s="24">
        <v>7</v>
      </c>
      <c r="L87" s="24">
        <v>5</v>
      </c>
      <c r="M87" s="24"/>
      <c r="N87" s="24">
        <f t="shared" si="4"/>
        <v>21</v>
      </c>
      <c r="O87" s="13">
        <f>SUM(N84:N87)</f>
        <v>78</v>
      </c>
      <c r="S87" s="1"/>
      <c r="V87" s="1"/>
      <c r="Y87" s="17"/>
    </row>
    <row r="88" spans="1:25" customFormat="1" x14ac:dyDescent="0.25">
      <c r="A88" s="4">
        <v>85</v>
      </c>
      <c r="B88" s="40">
        <v>4</v>
      </c>
      <c r="C88" s="40">
        <v>4</v>
      </c>
      <c r="D88" s="40">
        <v>6</v>
      </c>
      <c r="E88" s="40"/>
      <c r="F88" s="23">
        <f t="shared" si="3"/>
        <v>14</v>
      </c>
      <c r="G88" s="1"/>
      <c r="I88" s="4">
        <v>185</v>
      </c>
      <c r="J88" s="23">
        <v>7</v>
      </c>
      <c r="K88" s="23">
        <v>7</v>
      </c>
      <c r="L88" s="23"/>
      <c r="M88" s="23">
        <v>10</v>
      </c>
      <c r="N88" s="23">
        <f t="shared" si="4"/>
        <v>24</v>
      </c>
      <c r="O88" s="1"/>
      <c r="S88" s="1"/>
      <c r="V88" s="1"/>
      <c r="Y88" s="17"/>
    </row>
    <row r="89" spans="1:25" customFormat="1" x14ac:dyDescent="0.25">
      <c r="A89" s="3">
        <v>86</v>
      </c>
      <c r="B89" s="27">
        <v>5</v>
      </c>
      <c r="C89" s="27">
        <v>5</v>
      </c>
      <c r="D89" s="27"/>
      <c r="E89" s="27">
        <v>3</v>
      </c>
      <c r="F89" s="19">
        <f t="shared" si="3"/>
        <v>13</v>
      </c>
      <c r="G89" s="1"/>
      <c r="I89" s="3">
        <v>186</v>
      </c>
      <c r="J89" s="26">
        <v>8</v>
      </c>
      <c r="K89" s="26"/>
      <c r="L89" s="26">
        <v>9</v>
      </c>
      <c r="M89" s="26">
        <v>8</v>
      </c>
      <c r="N89" s="19">
        <f t="shared" si="4"/>
        <v>25</v>
      </c>
      <c r="O89" s="1"/>
      <c r="S89" s="1"/>
      <c r="V89" s="1"/>
      <c r="Y89" s="17"/>
    </row>
    <row r="90" spans="1:25" customFormat="1" x14ac:dyDescent="0.25">
      <c r="A90" s="3">
        <v>87</v>
      </c>
      <c r="B90" s="27">
        <v>4</v>
      </c>
      <c r="C90" s="27">
        <v>5</v>
      </c>
      <c r="D90" s="27">
        <v>5</v>
      </c>
      <c r="E90" s="27"/>
      <c r="F90" s="19">
        <f t="shared" si="3"/>
        <v>14</v>
      </c>
      <c r="G90" s="1" t="s">
        <v>25</v>
      </c>
      <c r="I90" s="3">
        <v>187</v>
      </c>
      <c r="J90" s="26">
        <v>8</v>
      </c>
      <c r="K90" s="26">
        <v>6</v>
      </c>
      <c r="L90" s="26"/>
      <c r="M90" s="26">
        <v>7</v>
      </c>
      <c r="N90" s="19">
        <f t="shared" si="4"/>
        <v>21</v>
      </c>
      <c r="O90" s="1" t="s">
        <v>37</v>
      </c>
      <c r="S90" s="1"/>
      <c r="V90" s="1"/>
      <c r="Y90" s="17"/>
    </row>
    <row r="91" spans="1:25" customFormat="1" ht="15.75" thickBot="1" x14ac:dyDescent="0.3">
      <c r="A91" s="6">
        <v>88</v>
      </c>
      <c r="B91" s="41">
        <v>5</v>
      </c>
      <c r="C91" s="41">
        <v>4</v>
      </c>
      <c r="D91" s="41"/>
      <c r="E91" s="41">
        <v>4</v>
      </c>
      <c r="F91" s="24">
        <f t="shared" si="3"/>
        <v>13</v>
      </c>
      <c r="G91" s="13">
        <f>SUM(F88:F91)</f>
        <v>54</v>
      </c>
      <c r="I91" s="6">
        <v>188</v>
      </c>
      <c r="J91" s="24">
        <v>6</v>
      </c>
      <c r="K91" s="24">
        <v>6</v>
      </c>
      <c r="L91" s="24"/>
      <c r="M91" s="24">
        <v>10</v>
      </c>
      <c r="N91" s="24">
        <f t="shared" si="4"/>
        <v>22</v>
      </c>
      <c r="O91" s="13">
        <f>SUM(N88:N91)</f>
        <v>92</v>
      </c>
      <c r="S91" s="1"/>
      <c r="V91" s="1"/>
      <c r="Y91" s="17"/>
    </row>
    <row r="92" spans="1:25" customFormat="1" x14ac:dyDescent="0.25">
      <c r="A92" s="4">
        <v>89</v>
      </c>
      <c r="B92" s="40">
        <v>7</v>
      </c>
      <c r="C92" s="40"/>
      <c r="D92" s="40">
        <v>7</v>
      </c>
      <c r="E92" s="40">
        <v>9</v>
      </c>
      <c r="F92" s="23">
        <f t="shared" si="3"/>
        <v>23</v>
      </c>
      <c r="G92" s="1"/>
      <c r="I92" s="4">
        <v>189</v>
      </c>
      <c r="J92" s="23">
        <v>7</v>
      </c>
      <c r="K92" s="23">
        <v>6</v>
      </c>
      <c r="L92" s="23"/>
      <c r="M92" s="23">
        <v>8</v>
      </c>
      <c r="N92" s="23">
        <f t="shared" si="4"/>
        <v>21</v>
      </c>
      <c r="O92" s="1"/>
      <c r="S92" s="1"/>
      <c r="V92" s="1"/>
      <c r="Y92" s="17"/>
    </row>
    <row r="93" spans="1:25" customFormat="1" x14ac:dyDescent="0.25">
      <c r="A93" s="3">
        <v>90</v>
      </c>
      <c r="B93" s="27">
        <v>7</v>
      </c>
      <c r="C93" s="27">
        <v>6</v>
      </c>
      <c r="D93" s="27">
        <v>7</v>
      </c>
      <c r="E93" s="27"/>
      <c r="F93" s="19">
        <f t="shared" si="3"/>
        <v>20</v>
      </c>
      <c r="G93" s="1"/>
      <c r="I93" s="3">
        <v>190</v>
      </c>
      <c r="J93" s="26">
        <v>7</v>
      </c>
      <c r="K93" s="26">
        <v>6</v>
      </c>
      <c r="L93" s="26"/>
      <c r="M93" s="26">
        <v>5</v>
      </c>
      <c r="N93" s="19">
        <f t="shared" si="4"/>
        <v>18</v>
      </c>
      <c r="O93" s="1"/>
      <c r="S93" s="1"/>
      <c r="V93" s="1"/>
      <c r="Y93" s="17"/>
    </row>
    <row r="94" spans="1:25" customFormat="1" x14ac:dyDescent="0.25">
      <c r="A94" s="3">
        <v>91</v>
      </c>
      <c r="B94" s="27">
        <v>5</v>
      </c>
      <c r="C94" s="27">
        <v>6</v>
      </c>
      <c r="D94" s="27"/>
      <c r="E94" s="27">
        <v>4</v>
      </c>
      <c r="F94" s="19">
        <f t="shared" si="3"/>
        <v>15</v>
      </c>
      <c r="G94" s="1" t="s">
        <v>26</v>
      </c>
      <c r="I94" s="3">
        <v>191</v>
      </c>
      <c r="J94" s="26">
        <v>6</v>
      </c>
      <c r="K94" s="26">
        <v>6</v>
      </c>
      <c r="L94" s="26"/>
      <c r="M94" s="26">
        <v>6</v>
      </c>
      <c r="N94" s="19">
        <f t="shared" si="4"/>
        <v>18</v>
      </c>
      <c r="O94" s="1" t="s">
        <v>38</v>
      </c>
      <c r="S94" s="1"/>
      <c r="V94" s="1"/>
      <c r="Y94" s="17"/>
    </row>
    <row r="95" spans="1:25" customFormat="1" ht="15.75" thickBot="1" x14ac:dyDescent="0.3">
      <c r="A95" s="6">
        <v>92</v>
      </c>
      <c r="B95" s="41">
        <v>8</v>
      </c>
      <c r="C95" s="41"/>
      <c r="D95" s="41">
        <v>6</v>
      </c>
      <c r="E95" s="41">
        <v>8</v>
      </c>
      <c r="F95" s="24">
        <f t="shared" si="3"/>
        <v>22</v>
      </c>
      <c r="G95" s="13">
        <f>SUM(F92:F95)</f>
        <v>80</v>
      </c>
      <c r="I95" s="6">
        <v>192</v>
      </c>
      <c r="J95" s="24">
        <v>5</v>
      </c>
      <c r="K95" s="24">
        <v>6</v>
      </c>
      <c r="L95" s="24"/>
      <c r="M95" s="24">
        <v>4</v>
      </c>
      <c r="N95" s="24">
        <f t="shared" si="4"/>
        <v>15</v>
      </c>
      <c r="O95" s="13">
        <f>SUM(N92:N95)</f>
        <v>72</v>
      </c>
      <c r="S95" s="1"/>
      <c r="V95" s="1"/>
      <c r="Y95" s="17"/>
    </row>
    <row r="96" spans="1:25" customFormat="1" x14ac:dyDescent="0.25">
      <c r="A96" s="4">
        <v>93</v>
      </c>
      <c r="B96" s="40">
        <v>7</v>
      </c>
      <c r="C96" s="40">
        <v>6</v>
      </c>
      <c r="D96" s="40"/>
      <c r="E96" s="40">
        <v>10</v>
      </c>
      <c r="F96" s="23">
        <f t="shared" si="3"/>
        <v>23</v>
      </c>
      <c r="G96" s="1"/>
      <c r="I96" s="4">
        <v>193</v>
      </c>
      <c r="J96" s="23">
        <v>5</v>
      </c>
      <c r="K96" s="23">
        <v>5</v>
      </c>
      <c r="L96" s="23"/>
      <c r="M96" s="23">
        <v>8</v>
      </c>
      <c r="N96" s="23">
        <f t="shared" si="4"/>
        <v>18</v>
      </c>
      <c r="O96" s="1"/>
      <c r="S96" s="1"/>
      <c r="V96" s="1"/>
      <c r="Y96" s="17"/>
    </row>
    <row r="97" spans="1:25" customFormat="1" x14ac:dyDescent="0.25">
      <c r="A97" s="3">
        <v>94</v>
      </c>
      <c r="B97" s="27">
        <v>7</v>
      </c>
      <c r="C97" s="27">
        <v>7</v>
      </c>
      <c r="D97" s="27"/>
      <c r="E97" s="27">
        <v>7</v>
      </c>
      <c r="F97" s="19">
        <f t="shared" si="3"/>
        <v>21</v>
      </c>
      <c r="G97" s="1"/>
      <c r="I97" s="3">
        <v>194</v>
      </c>
      <c r="J97" s="26">
        <v>7</v>
      </c>
      <c r="K97" s="26">
        <v>7</v>
      </c>
      <c r="L97" s="26"/>
      <c r="M97" s="26">
        <v>6</v>
      </c>
      <c r="N97" s="19">
        <f t="shared" si="4"/>
        <v>20</v>
      </c>
      <c r="O97" s="1"/>
      <c r="S97" s="1"/>
      <c r="V97" s="1"/>
      <c r="Y97" s="17"/>
    </row>
    <row r="98" spans="1:25" customFormat="1" x14ac:dyDescent="0.25">
      <c r="A98" s="3">
        <v>95</v>
      </c>
      <c r="B98" s="27">
        <v>8</v>
      </c>
      <c r="C98" s="27">
        <v>6</v>
      </c>
      <c r="D98" s="27"/>
      <c r="E98" s="27">
        <v>8</v>
      </c>
      <c r="F98" s="19">
        <f t="shared" si="3"/>
        <v>22</v>
      </c>
      <c r="G98" s="1" t="s">
        <v>27</v>
      </c>
      <c r="I98" s="3">
        <v>195</v>
      </c>
      <c r="J98" s="26">
        <v>8</v>
      </c>
      <c r="K98" s="26">
        <v>7</v>
      </c>
      <c r="L98" s="26"/>
      <c r="M98" s="26">
        <v>7</v>
      </c>
      <c r="N98" s="19">
        <f t="shared" si="4"/>
        <v>22</v>
      </c>
      <c r="O98" s="1" t="s">
        <v>39</v>
      </c>
      <c r="S98" s="1"/>
      <c r="V98" s="1"/>
      <c r="Y98" s="17"/>
    </row>
    <row r="99" spans="1:25" customFormat="1" ht="15.75" thickBot="1" x14ac:dyDescent="0.3">
      <c r="A99" s="6">
        <v>96</v>
      </c>
      <c r="B99" s="41">
        <v>5</v>
      </c>
      <c r="C99" s="41">
        <v>4</v>
      </c>
      <c r="D99" s="41"/>
      <c r="E99" s="41">
        <v>6</v>
      </c>
      <c r="F99" s="24">
        <f t="shared" si="3"/>
        <v>15</v>
      </c>
      <c r="G99" s="13">
        <f>SUM(F96:F99)</f>
        <v>81</v>
      </c>
      <c r="I99" s="6">
        <v>196</v>
      </c>
      <c r="J99" s="24">
        <v>8</v>
      </c>
      <c r="K99" s="24"/>
      <c r="L99" s="24">
        <v>5</v>
      </c>
      <c r="M99" s="24">
        <v>6</v>
      </c>
      <c r="N99" s="24">
        <f t="shared" si="4"/>
        <v>19</v>
      </c>
      <c r="O99" s="13">
        <f>SUM(N96:N99)</f>
        <v>79</v>
      </c>
      <c r="S99" s="1"/>
      <c r="V99" s="1"/>
      <c r="Y99" s="17"/>
    </row>
    <row r="100" spans="1:25" customFormat="1" x14ac:dyDescent="0.25">
      <c r="A100" s="4">
        <v>97</v>
      </c>
      <c r="B100" s="23"/>
      <c r="C100" s="23">
        <v>5</v>
      </c>
      <c r="D100" s="23">
        <v>5</v>
      </c>
      <c r="E100" s="23">
        <v>9</v>
      </c>
      <c r="F100" s="23">
        <f t="shared" si="3"/>
        <v>19</v>
      </c>
      <c r="G100" s="1"/>
      <c r="I100" s="4">
        <v>197</v>
      </c>
      <c r="J100" s="23">
        <v>7</v>
      </c>
      <c r="K100" s="23">
        <v>6</v>
      </c>
      <c r="L100" s="23">
        <v>6</v>
      </c>
      <c r="M100" s="23"/>
      <c r="N100" s="23">
        <f t="shared" si="4"/>
        <v>19</v>
      </c>
      <c r="O100" s="1"/>
      <c r="S100" s="1"/>
      <c r="V100" s="1"/>
      <c r="Y100" s="17"/>
    </row>
    <row r="101" spans="1:25" customFormat="1" x14ac:dyDescent="0.25">
      <c r="A101" s="3">
        <v>98</v>
      </c>
      <c r="B101" s="26"/>
      <c r="C101" s="26">
        <v>4</v>
      </c>
      <c r="D101" s="26">
        <v>6</v>
      </c>
      <c r="E101" s="26">
        <v>8</v>
      </c>
      <c r="F101" s="19">
        <f t="shared" si="3"/>
        <v>18</v>
      </c>
      <c r="G101" s="1"/>
      <c r="I101" s="3">
        <v>198</v>
      </c>
      <c r="J101" s="26">
        <v>7</v>
      </c>
      <c r="K101" s="26">
        <v>6</v>
      </c>
      <c r="L101" s="26"/>
      <c r="M101" s="26">
        <v>4</v>
      </c>
      <c r="N101" s="19">
        <f t="shared" si="4"/>
        <v>17</v>
      </c>
      <c r="O101" s="1"/>
      <c r="S101" s="1"/>
      <c r="V101" s="1"/>
      <c r="Y101" s="17"/>
    </row>
    <row r="102" spans="1:25" customFormat="1" x14ac:dyDescent="0.25">
      <c r="A102" s="3">
        <v>99</v>
      </c>
      <c r="B102" s="26">
        <v>4</v>
      </c>
      <c r="C102" s="26">
        <v>5</v>
      </c>
      <c r="D102" s="26"/>
      <c r="E102" s="26">
        <v>7</v>
      </c>
      <c r="F102" s="19">
        <f t="shared" si="3"/>
        <v>16</v>
      </c>
      <c r="G102" s="1" t="s">
        <v>64</v>
      </c>
      <c r="I102" s="3">
        <v>199</v>
      </c>
      <c r="J102" s="26"/>
      <c r="K102" s="26">
        <v>6</v>
      </c>
      <c r="L102" s="26">
        <v>5</v>
      </c>
      <c r="M102" s="26">
        <v>5</v>
      </c>
      <c r="N102" s="19">
        <f t="shared" si="4"/>
        <v>16</v>
      </c>
      <c r="O102" s="1" t="s">
        <v>141</v>
      </c>
      <c r="S102" s="1"/>
      <c r="V102" s="1"/>
      <c r="Y102" s="17"/>
    </row>
    <row r="103" spans="1:25" customFormat="1" ht="15.75" thickBot="1" x14ac:dyDescent="0.3">
      <c r="A103" s="6">
        <v>100</v>
      </c>
      <c r="B103" s="24">
        <v>4</v>
      </c>
      <c r="C103" s="24">
        <v>5</v>
      </c>
      <c r="D103" s="24">
        <v>3</v>
      </c>
      <c r="E103" s="24"/>
      <c r="F103" s="24">
        <f t="shared" si="3"/>
        <v>12</v>
      </c>
      <c r="G103" s="13">
        <f>SUM(F100:F103)</f>
        <v>65</v>
      </c>
      <c r="I103" s="6">
        <v>200</v>
      </c>
      <c r="J103" s="24">
        <v>6</v>
      </c>
      <c r="K103" s="24"/>
      <c r="L103" s="24">
        <v>6</v>
      </c>
      <c r="M103" s="24">
        <v>8</v>
      </c>
      <c r="N103" s="24">
        <f t="shared" si="4"/>
        <v>20</v>
      </c>
      <c r="O103" s="13">
        <f>SUM(N100:N103)</f>
        <v>72</v>
      </c>
      <c r="S103" s="1"/>
      <c r="V103" s="1"/>
      <c r="Y103" s="17"/>
    </row>
  </sheetData>
  <sortState ref="Z3:AA56">
    <sortCondition descending="1" ref="AA3:AA56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J23" sqref="J23"/>
    </sheetView>
  </sheetViews>
  <sheetFormatPr baseColWidth="10" defaultRowHeight="15" x14ac:dyDescent="0.25"/>
  <cols>
    <col min="1" max="1" width="7" style="1" customWidth="1"/>
    <col min="2" max="2" width="13.42578125" bestFit="1" customWidth="1"/>
    <col min="3" max="3" width="10.140625" bestFit="1" customWidth="1"/>
    <col min="4" max="4" width="14.140625" bestFit="1" customWidth="1"/>
    <col min="5" max="5" width="8.42578125" style="1" bestFit="1" customWidth="1"/>
    <col min="6" max="6" width="8.7109375" style="1" bestFit="1" customWidth="1"/>
    <col min="7" max="7" width="5.5703125" style="1" bestFit="1" customWidth="1"/>
    <col min="8" max="8" width="7.7109375" style="1" bestFit="1" customWidth="1"/>
    <col min="258" max="258" width="12.42578125" bestFit="1" customWidth="1"/>
    <col min="260" max="260" width="14.140625" bestFit="1" customWidth="1"/>
    <col min="514" max="514" width="12.42578125" bestFit="1" customWidth="1"/>
    <col min="516" max="516" width="14.140625" bestFit="1" customWidth="1"/>
    <col min="770" max="770" width="12.42578125" bestFit="1" customWidth="1"/>
    <col min="772" max="772" width="14.140625" bestFit="1" customWidth="1"/>
    <col min="1026" max="1026" width="12.42578125" bestFit="1" customWidth="1"/>
    <col min="1028" max="1028" width="14.140625" bestFit="1" customWidth="1"/>
    <col min="1282" max="1282" width="12.42578125" bestFit="1" customWidth="1"/>
    <col min="1284" max="1284" width="14.140625" bestFit="1" customWidth="1"/>
    <col min="1538" max="1538" width="12.42578125" bestFit="1" customWidth="1"/>
    <col min="1540" max="1540" width="14.140625" bestFit="1" customWidth="1"/>
    <col min="1794" max="1794" width="12.42578125" bestFit="1" customWidth="1"/>
    <col min="1796" max="1796" width="14.140625" bestFit="1" customWidth="1"/>
    <col min="2050" max="2050" width="12.42578125" bestFit="1" customWidth="1"/>
    <col min="2052" max="2052" width="14.140625" bestFit="1" customWidth="1"/>
    <col min="2306" max="2306" width="12.42578125" bestFit="1" customWidth="1"/>
    <col min="2308" max="2308" width="14.140625" bestFit="1" customWidth="1"/>
    <col min="2562" max="2562" width="12.42578125" bestFit="1" customWidth="1"/>
    <col min="2564" max="2564" width="14.140625" bestFit="1" customWidth="1"/>
    <col min="2818" max="2818" width="12.42578125" bestFit="1" customWidth="1"/>
    <col min="2820" max="2820" width="14.140625" bestFit="1" customWidth="1"/>
    <col min="3074" max="3074" width="12.42578125" bestFit="1" customWidth="1"/>
    <col min="3076" max="3076" width="14.140625" bestFit="1" customWidth="1"/>
    <col min="3330" max="3330" width="12.42578125" bestFit="1" customWidth="1"/>
    <col min="3332" max="3332" width="14.140625" bestFit="1" customWidth="1"/>
    <col min="3586" max="3586" width="12.42578125" bestFit="1" customWidth="1"/>
    <col min="3588" max="3588" width="14.140625" bestFit="1" customWidth="1"/>
    <col min="3842" max="3842" width="12.42578125" bestFit="1" customWidth="1"/>
    <col min="3844" max="3844" width="14.140625" bestFit="1" customWidth="1"/>
    <col min="4098" max="4098" width="12.42578125" bestFit="1" customWidth="1"/>
    <col min="4100" max="4100" width="14.140625" bestFit="1" customWidth="1"/>
    <col min="4354" max="4354" width="12.42578125" bestFit="1" customWidth="1"/>
    <col min="4356" max="4356" width="14.140625" bestFit="1" customWidth="1"/>
    <col min="4610" max="4610" width="12.42578125" bestFit="1" customWidth="1"/>
    <col min="4612" max="4612" width="14.140625" bestFit="1" customWidth="1"/>
    <col min="4866" max="4866" width="12.42578125" bestFit="1" customWidth="1"/>
    <col min="4868" max="4868" width="14.140625" bestFit="1" customWidth="1"/>
    <col min="5122" max="5122" width="12.42578125" bestFit="1" customWidth="1"/>
    <col min="5124" max="5124" width="14.140625" bestFit="1" customWidth="1"/>
    <col min="5378" max="5378" width="12.42578125" bestFit="1" customWidth="1"/>
    <col min="5380" max="5380" width="14.140625" bestFit="1" customWidth="1"/>
    <col min="5634" max="5634" width="12.42578125" bestFit="1" customWidth="1"/>
    <col min="5636" max="5636" width="14.140625" bestFit="1" customWidth="1"/>
    <col min="5890" max="5890" width="12.42578125" bestFit="1" customWidth="1"/>
    <col min="5892" max="5892" width="14.140625" bestFit="1" customWidth="1"/>
    <col min="6146" max="6146" width="12.42578125" bestFit="1" customWidth="1"/>
    <col min="6148" max="6148" width="14.140625" bestFit="1" customWidth="1"/>
    <col min="6402" max="6402" width="12.42578125" bestFit="1" customWidth="1"/>
    <col min="6404" max="6404" width="14.140625" bestFit="1" customWidth="1"/>
    <col min="6658" max="6658" width="12.42578125" bestFit="1" customWidth="1"/>
    <col min="6660" max="6660" width="14.140625" bestFit="1" customWidth="1"/>
    <col min="6914" max="6914" width="12.42578125" bestFit="1" customWidth="1"/>
    <col min="6916" max="6916" width="14.140625" bestFit="1" customWidth="1"/>
    <col min="7170" max="7170" width="12.42578125" bestFit="1" customWidth="1"/>
    <col min="7172" max="7172" width="14.140625" bestFit="1" customWidth="1"/>
    <col min="7426" max="7426" width="12.42578125" bestFit="1" customWidth="1"/>
    <col min="7428" max="7428" width="14.140625" bestFit="1" customWidth="1"/>
    <col min="7682" max="7682" width="12.42578125" bestFit="1" customWidth="1"/>
    <col min="7684" max="7684" width="14.140625" bestFit="1" customWidth="1"/>
    <col min="7938" max="7938" width="12.42578125" bestFit="1" customWidth="1"/>
    <col min="7940" max="7940" width="14.140625" bestFit="1" customWidth="1"/>
    <col min="8194" max="8194" width="12.42578125" bestFit="1" customWidth="1"/>
    <col min="8196" max="8196" width="14.140625" bestFit="1" customWidth="1"/>
    <col min="8450" max="8450" width="12.42578125" bestFit="1" customWidth="1"/>
    <col min="8452" max="8452" width="14.140625" bestFit="1" customWidth="1"/>
    <col min="8706" max="8706" width="12.42578125" bestFit="1" customWidth="1"/>
    <col min="8708" max="8708" width="14.140625" bestFit="1" customWidth="1"/>
    <col min="8962" max="8962" width="12.42578125" bestFit="1" customWidth="1"/>
    <col min="8964" max="8964" width="14.140625" bestFit="1" customWidth="1"/>
    <col min="9218" max="9218" width="12.42578125" bestFit="1" customWidth="1"/>
    <col min="9220" max="9220" width="14.140625" bestFit="1" customWidth="1"/>
    <col min="9474" max="9474" width="12.42578125" bestFit="1" customWidth="1"/>
    <col min="9476" max="9476" width="14.140625" bestFit="1" customWidth="1"/>
    <col min="9730" max="9730" width="12.42578125" bestFit="1" customWidth="1"/>
    <col min="9732" max="9732" width="14.140625" bestFit="1" customWidth="1"/>
    <col min="9986" max="9986" width="12.42578125" bestFit="1" customWidth="1"/>
    <col min="9988" max="9988" width="14.140625" bestFit="1" customWidth="1"/>
    <col min="10242" max="10242" width="12.42578125" bestFit="1" customWidth="1"/>
    <col min="10244" max="10244" width="14.140625" bestFit="1" customWidth="1"/>
    <col min="10498" max="10498" width="12.42578125" bestFit="1" customWidth="1"/>
    <col min="10500" max="10500" width="14.140625" bestFit="1" customWidth="1"/>
    <col min="10754" max="10754" width="12.42578125" bestFit="1" customWidth="1"/>
    <col min="10756" max="10756" width="14.140625" bestFit="1" customWidth="1"/>
    <col min="11010" max="11010" width="12.42578125" bestFit="1" customWidth="1"/>
    <col min="11012" max="11012" width="14.140625" bestFit="1" customWidth="1"/>
    <col min="11266" max="11266" width="12.42578125" bestFit="1" customWidth="1"/>
    <col min="11268" max="11268" width="14.140625" bestFit="1" customWidth="1"/>
    <col min="11522" max="11522" width="12.42578125" bestFit="1" customWidth="1"/>
    <col min="11524" max="11524" width="14.140625" bestFit="1" customWidth="1"/>
    <col min="11778" max="11778" width="12.42578125" bestFit="1" customWidth="1"/>
    <col min="11780" max="11780" width="14.140625" bestFit="1" customWidth="1"/>
    <col min="12034" max="12034" width="12.42578125" bestFit="1" customWidth="1"/>
    <col min="12036" max="12036" width="14.140625" bestFit="1" customWidth="1"/>
    <col min="12290" max="12290" width="12.42578125" bestFit="1" customWidth="1"/>
    <col min="12292" max="12292" width="14.140625" bestFit="1" customWidth="1"/>
    <col min="12546" max="12546" width="12.42578125" bestFit="1" customWidth="1"/>
    <col min="12548" max="12548" width="14.140625" bestFit="1" customWidth="1"/>
    <col min="12802" max="12802" width="12.42578125" bestFit="1" customWidth="1"/>
    <col min="12804" max="12804" width="14.140625" bestFit="1" customWidth="1"/>
    <col min="13058" max="13058" width="12.42578125" bestFit="1" customWidth="1"/>
    <col min="13060" max="13060" width="14.140625" bestFit="1" customWidth="1"/>
    <col min="13314" max="13314" width="12.42578125" bestFit="1" customWidth="1"/>
    <col min="13316" max="13316" width="14.140625" bestFit="1" customWidth="1"/>
    <col min="13570" max="13570" width="12.42578125" bestFit="1" customWidth="1"/>
    <col min="13572" max="13572" width="14.140625" bestFit="1" customWidth="1"/>
    <col min="13826" max="13826" width="12.42578125" bestFit="1" customWidth="1"/>
    <col min="13828" max="13828" width="14.140625" bestFit="1" customWidth="1"/>
    <col min="14082" max="14082" width="12.42578125" bestFit="1" customWidth="1"/>
    <col min="14084" max="14084" width="14.140625" bestFit="1" customWidth="1"/>
    <col min="14338" max="14338" width="12.42578125" bestFit="1" customWidth="1"/>
    <col min="14340" max="14340" width="14.140625" bestFit="1" customWidth="1"/>
    <col min="14594" max="14594" width="12.42578125" bestFit="1" customWidth="1"/>
    <col min="14596" max="14596" width="14.140625" bestFit="1" customWidth="1"/>
    <col min="14850" max="14850" width="12.42578125" bestFit="1" customWidth="1"/>
    <col min="14852" max="14852" width="14.140625" bestFit="1" customWidth="1"/>
    <col min="15106" max="15106" width="12.42578125" bestFit="1" customWidth="1"/>
    <col min="15108" max="15108" width="14.140625" bestFit="1" customWidth="1"/>
    <col min="15362" max="15362" width="12.42578125" bestFit="1" customWidth="1"/>
    <col min="15364" max="15364" width="14.140625" bestFit="1" customWidth="1"/>
    <col min="15618" max="15618" width="12.42578125" bestFit="1" customWidth="1"/>
    <col min="15620" max="15620" width="14.140625" bestFit="1" customWidth="1"/>
    <col min="15874" max="15874" width="12.42578125" bestFit="1" customWidth="1"/>
    <col min="15876" max="15876" width="14.140625" bestFit="1" customWidth="1"/>
    <col min="16130" max="16130" width="12.42578125" bestFit="1" customWidth="1"/>
    <col min="16132" max="16132" width="14.140625" bestFit="1" customWidth="1"/>
  </cols>
  <sheetData>
    <row r="1" spans="1:8" x14ac:dyDescent="0.25">
      <c r="A1" s="17" t="s">
        <v>88</v>
      </c>
    </row>
    <row r="3" spans="1:8" x14ac:dyDescent="0.25">
      <c r="A3" s="29" t="s">
        <v>90</v>
      </c>
      <c r="B3" s="30" t="s">
        <v>89</v>
      </c>
      <c r="C3" s="30" t="s">
        <v>91</v>
      </c>
      <c r="D3" s="30" t="s">
        <v>92</v>
      </c>
      <c r="E3" s="31" t="s">
        <v>179</v>
      </c>
      <c r="F3" s="31" t="s">
        <v>93</v>
      </c>
      <c r="G3" s="31" t="s">
        <v>94</v>
      </c>
      <c r="H3" s="31" t="s">
        <v>5</v>
      </c>
    </row>
    <row r="4" spans="1:8" x14ac:dyDescent="0.25">
      <c r="A4" s="1" t="s">
        <v>51</v>
      </c>
      <c r="B4" s="32" t="s">
        <v>14</v>
      </c>
      <c r="C4" s="32" t="s">
        <v>106</v>
      </c>
      <c r="D4" s="32" t="s">
        <v>69</v>
      </c>
      <c r="E4" s="26">
        <v>99</v>
      </c>
      <c r="F4" s="26">
        <v>89</v>
      </c>
      <c r="G4" s="26">
        <v>101</v>
      </c>
      <c r="H4" s="26">
        <f>SUM(E4:G4)</f>
        <v>289</v>
      </c>
    </row>
    <row r="5" spans="1:8" x14ac:dyDescent="0.25">
      <c r="A5" s="1" t="s">
        <v>52</v>
      </c>
      <c r="B5" s="32" t="s">
        <v>40</v>
      </c>
      <c r="C5" s="32" t="s">
        <v>143</v>
      </c>
      <c r="D5" s="32" t="s">
        <v>61</v>
      </c>
      <c r="E5" s="26">
        <v>98</v>
      </c>
      <c r="F5" s="26">
        <v>97</v>
      </c>
      <c r="G5" s="26">
        <v>91</v>
      </c>
      <c r="H5" s="26">
        <f>SUM(E5:G5)</f>
        <v>286</v>
      </c>
    </row>
    <row r="6" spans="1:8" x14ac:dyDescent="0.25">
      <c r="A6" s="1" t="s">
        <v>53</v>
      </c>
      <c r="B6" s="32" t="s">
        <v>10</v>
      </c>
      <c r="C6" s="32" t="s">
        <v>96</v>
      </c>
      <c r="D6" s="32" t="s">
        <v>60</v>
      </c>
      <c r="E6" s="26">
        <v>93</v>
      </c>
      <c r="F6" s="26">
        <v>104</v>
      </c>
      <c r="G6" s="26">
        <v>87</v>
      </c>
      <c r="H6" s="26">
        <f>SUM(E6:G6)</f>
        <v>284</v>
      </c>
    </row>
    <row r="7" spans="1:8" x14ac:dyDescent="0.25">
      <c r="A7" s="1" t="s">
        <v>54</v>
      </c>
      <c r="B7" s="32" t="s">
        <v>32</v>
      </c>
      <c r="C7" s="32" t="s">
        <v>129</v>
      </c>
      <c r="D7" s="32" t="s">
        <v>61</v>
      </c>
      <c r="E7" s="26">
        <v>98</v>
      </c>
      <c r="F7" s="26">
        <v>101</v>
      </c>
      <c r="G7" s="26">
        <v>76</v>
      </c>
      <c r="H7" s="26">
        <f>SUM(E7:G7)</f>
        <v>275</v>
      </c>
    </row>
    <row r="8" spans="1:8" ht="15.75" thickBot="1" x14ac:dyDescent="0.3">
      <c r="A8" s="1" t="s">
        <v>55</v>
      </c>
      <c r="B8" s="35" t="s">
        <v>110</v>
      </c>
      <c r="C8" s="35" t="s">
        <v>111</v>
      </c>
      <c r="D8" s="35" t="s">
        <v>61</v>
      </c>
      <c r="E8" s="24">
        <v>87</v>
      </c>
      <c r="F8" s="24">
        <v>87</v>
      </c>
      <c r="G8" s="24">
        <v>93</v>
      </c>
      <c r="H8" s="24">
        <f>SUM(E8:G8)</f>
        <v>267</v>
      </c>
    </row>
    <row r="9" spans="1:8" x14ac:dyDescent="0.25">
      <c r="A9" s="1" t="s">
        <v>56</v>
      </c>
      <c r="B9" s="34" t="s">
        <v>11</v>
      </c>
      <c r="C9" s="34" t="s">
        <v>98</v>
      </c>
      <c r="D9" s="34" t="s">
        <v>82</v>
      </c>
      <c r="E9" s="23">
        <v>88</v>
      </c>
      <c r="F9" s="23">
        <v>81</v>
      </c>
      <c r="G9" s="23">
        <v>86</v>
      </c>
      <c r="H9" s="23">
        <f>SUM(E9:G9)</f>
        <v>255</v>
      </c>
    </row>
    <row r="10" spans="1:8" x14ac:dyDescent="0.25">
      <c r="A10" s="1" t="s">
        <v>57</v>
      </c>
      <c r="B10" s="32" t="s">
        <v>7</v>
      </c>
      <c r="C10" s="32" t="s">
        <v>135</v>
      </c>
      <c r="D10" s="32" t="s">
        <v>59</v>
      </c>
      <c r="E10" s="26">
        <v>82</v>
      </c>
      <c r="F10" s="26">
        <v>93</v>
      </c>
      <c r="G10" s="26">
        <v>79</v>
      </c>
      <c r="H10" s="26">
        <f>SUM(E10:G10)</f>
        <v>254</v>
      </c>
    </row>
    <row r="11" spans="1:8" x14ac:dyDescent="0.25">
      <c r="A11" s="1" t="s">
        <v>58</v>
      </c>
      <c r="B11" s="32" t="s">
        <v>24</v>
      </c>
      <c r="C11" s="32" t="s">
        <v>118</v>
      </c>
      <c r="D11" s="32" t="s">
        <v>69</v>
      </c>
      <c r="E11" s="26">
        <v>84</v>
      </c>
      <c r="F11" s="26">
        <v>87</v>
      </c>
      <c r="G11" s="26">
        <v>81</v>
      </c>
      <c r="H11" s="26">
        <f>SUM(E11:G11)</f>
        <v>252</v>
      </c>
    </row>
    <row r="12" spans="1:8" x14ac:dyDescent="0.25">
      <c r="A12" s="1" t="s">
        <v>70</v>
      </c>
      <c r="B12" s="32" t="s">
        <v>29</v>
      </c>
      <c r="C12" s="32" t="s">
        <v>123</v>
      </c>
      <c r="D12" s="32" t="s">
        <v>82</v>
      </c>
      <c r="E12" s="26">
        <v>81</v>
      </c>
      <c r="F12" s="26">
        <v>92</v>
      </c>
      <c r="G12" s="26">
        <v>77</v>
      </c>
      <c r="H12" s="26">
        <f>SUM(E12:G12)</f>
        <v>250</v>
      </c>
    </row>
    <row r="13" spans="1:8" ht="15.75" thickBot="1" x14ac:dyDescent="0.3">
      <c r="A13" s="1" t="s">
        <v>71</v>
      </c>
      <c r="B13" s="35" t="s">
        <v>65</v>
      </c>
      <c r="C13" s="35" t="s">
        <v>122</v>
      </c>
      <c r="D13" s="35" t="s">
        <v>59</v>
      </c>
      <c r="E13" s="24">
        <v>92</v>
      </c>
      <c r="F13" s="24">
        <v>84</v>
      </c>
      <c r="G13" s="24">
        <v>72</v>
      </c>
      <c r="H13" s="24">
        <f>SUM(E13:G13)</f>
        <v>248</v>
      </c>
    </row>
    <row r="14" spans="1:8" x14ac:dyDescent="0.25">
      <c r="A14" s="1" t="s">
        <v>72</v>
      </c>
      <c r="B14" s="34" t="s">
        <v>131</v>
      </c>
      <c r="C14" s="34" t="s">
        <v>132</v>
      </c>
      <c r="D14" s="34" t="s">
        <v>82</v>
      </c>
      <c r="E14" s="23">
        <v>72</v>
      </c>
      <c r="F14" s="23">
        <v>87</v>
      </c>
      <c r="G14" s="23">
        <v>88</v>
      </c>
      <c r="H14" s="23">
        <f>SUM(E14:G14)</f>
        <v>247</v>
      </c>
    </row>
    <row r="15" spans="1:8" x14ac:dyDescent="0.25">
      <c r="A15" s="1" t="s">
        <v>73</v>
      </c>
      <c r="B15" s="32" t="s">
        <v>26</v>
      </c>
      <c r="C15" s="32" t="s">
        <v>98</v>
      </c>
      <c r="D15" s="32" t="s">
        <v>82</v>
      </c>
      <c r="E15" s="26">
        <v>85</v>
      </c>
      <c r="F15" s="26">
        <v>76</v>
      </c>
      <c r="G15" s="26">
        <v>80</v>
      </c>
      <c r="H15" s="26">
        <f>SUM(E15:G15)</f>
        <v>241</v>
      </c>
    </row>
    <row r="16" spans="1:8" x14ac:dyDescent="0.25">
      <c r="A16" s="1" t="s">
        <v>74</v>
      </c>
      <c r="B16" s="32" t="s">
        <v>27</v>
      </c>
      <c r="C16" s="32" t="s">
        <v>121</v>
      </c>
      <c r="D16" s="32" t="s">
        <v>59</v>
      </c>
      <c r="E16" s="26">
        <v>86</v>
      </c>
      <c r="F16" s="26">
        <v>73</v>
      </c>
      <c r="G16" s="26">
        <v>81</v>
      </c>
      <c r="H16" s="26">
        <f>SUM(E16:G16)</f>
        <v>240</v>
      </c>
    </row>
    <row r="17" spans="1:8" x14ac:dyDescent="0.25">
      <c r="A17" s="1" t="s">
        <v>75</v>
      </c>
      <c r="B17" s="32" t="s">
        <v>13</v>
      </c>
      <c r="C17" s="32" t="s">
        <v>104</v>
      </c>
      <c r="D17" s="32" t="s">
        <v>84</v>
      </c>
      <c r="E17" s="26">
        <v>74</v>
      </c>
      <c r="F17" s="26">
        <v>88</v>
      </c>
      <c r="G17" s="26">
        <v>77</v>
      </c>
      <c r="H17" s="26">
        <f>SUM(E17:G17)</f>
        <v>239</v>
      </c>
    </row>
    <row r="18" spans="1:8" ht="15.75" thickBot="1" x14ac:dyDescent="0.3">
      <c r="A18" s="1" t="s">
        <v>76</v>
      </c>
      <c r="B18" s="35" t="s">
        <v>35</v>
      </c>
      <c r="C18" s="35" t="s">
        <v>98</v>
      </c>
      <c r="D18" s="35" t="s">
        <v>62</v>
      </c>
      <c r="E18" s="24">
        <v>90</v>
      </c>
      <c r="F18" s="24">
        <v>78</v>
      </c>
      <c r="G18" s="24">
        <v>70</v>
      </c>
      <c r="H18" s="24">
        <f>SUM(E18:G18)</f>
        <v>238</v>
      </c>
    </row>
    <row r="19" spans="1:8" x14ac:dyDescent="0.25">
      <c r="A19" s="1" t="s">
        <v>77</v>
      </c>
      <c r="B19" s="34" t="s">
        <v>8</v>
      </c>
      <c r="C19" s="34" t="s">
        <v>105</v>
      </c>
      <c r="D19" s="34" t="s">
        <v>60</v>
      </c>
      <c r="E19" s="23">
        <v>94</v>
      </c>
      <c r="F19" s="23">
        <v>67</v>
      </c>
      <c r="G19" s="23">
        <v>76</v>
      </c>
      <c r="H19" s="23">
        <f>SUM(E19:G19)</f>
        <v>237</v>
      </c>
    </row>
    <row r="20" spans="1:8" x14ac:dyDescent="0.25">
      <c r="A20" s="1" t="s">
        <v>78</v>
      </c>
      <c r="B20" s="32" t="s">
        <v>43</v>
      </c>
      <c r="C20" s="32" t="s">
        <v>148</v>
      </c>
      <c r="D20" s="32" t="s">
        <v>61</v>
      </c>
      <c r="E20" s="26">
        <v>72</v>
      </c>
      <c r="F20" s="26">
        <v>76</v>
      </c>
      <c r="G20" s="26">
        <v>86</v>
      </c>
      <c r="H20" s="26">
        <f>SUM(E20:G20)</f>
        <v>234</v>
      </c>
    </row>
    <row r="21" spans="1:8" x14ac:dyDescent="0.25">
      <c r="A21" s="1" t="s">
        <v>79</v>
      </c>
      <c r="B21" s="32" t="s">
        <v>15</v>
      </c>
      <c r="C21" s="32" t="s">
        <v>107</v>
      </c>
      <c r="D21" s="32" t="s">
        <v>69</v>
      </c>
      <c r="E21" s="26">
        <v>83</v>
      </c>
      <c r="F21" s="26">
        <v>79</v>
      </c>
      <c r="G21" s="26">
        <v>72</v>
      </c>
      <c r="H21" s="26">
        <f>SUM(E21:G21)</f>
        <v>234</v>
      </c>
    </row>
    <row r="22" spans="1:8" x14ac:dyDescent="0.25">
      <c r="A22" s="1" t="s">
        <v>80</v>
      </c>
      <c r="B22" s="32" t="s">
        <v>19</v>
      </c>
      <c r="C22" s="32" t="s">
        <v>114</v>
      </c>
      <c r="D22" s="32" t="s">
        <v>84</v>
      </c>
      <c r="E22" s="26">
        <v>87</v>
      </c>
      <c r="F22" s="26">
        <v>75</v>
      </c>
      <c r="G22" s="26">
        <v>70</v>
      </c>
      <c r="H22" s="26">
        <f>SUM(E22:G22)</f>
        <v>232</v>
      </c>
    </row>
    <row r="23" spans="1:8" ht="15.75" thickBot="1" x14ac:dyDescent="0.3">
      <c r="A23" s="1" t="s">
        <v>81</v>
      </c>
      <c r="B23" s="35" t="s">
        <v>39</v>
      </c>
      <c r="C23" s="35" t="s">
        <v>140</v>
      </c>
      <c r="D23" s="35" t="s">
        <v>60</v>
      </c>
      <c r="E23" s="24">
        <v>78</v>
      </c>
      <c r="F23" s="24">
        <v>73</v>
      </c>
      <c r="G23" s="24">
        <v>79</v>
      </c>
      <c r="H23" s="24">
        <f>SUM(E23:G23)</f>
        <v>230</v>
      </c>
    </row>
    <row r="24" spans="1:8" x14ac:dyDescent="0.25">
      <c r="A24" s="1" t="s">
        <v>87</v>
      </c>
      <c r="B24" s="34" t="s">
        <v>22</v>
      </c>
      <c r="C24" s="34" t="s">
        <v>116</v>
      </c>
      <c r="D24" s="34" t="s">
        <v>83</v>
      </c>
      <c r="E24" s="23">
        <v>84</v>
      </c>
      <c r="F24" s="23">
        <v>87</v>
      </c>
      <c r="G24" s="23">
        <v>57</v>
      </c>
      <c r="H24" s="23">
        <f>SUM(E24:G24)</f>
        <v>228</v>
      </c>
    </row>
    <row r="25" spans="1:8" x14ac:dyDescent="0.25">
      <c r="A25" s="1" t="s">
        <v>149</v>
      </c>
      <c r="B25" s="32" t="s">
        <v>23</v>
      </c>
      <c r="C25" s="32" t="s">
        <v>117</v>
      </c>
      <c r="D25" s="32" t="s">
        <v>82</v>
      </c>
      <c r="E25" s="26">
        <v>81</v>
      </c>
      <c r="F25" s="26">
        <v>78</v>
      </c>
      <c r="G25" s="26">
        <v>67</v>
      </c>
      <c r="H25" s="26">
        <f>SUM(E25:G25)</f>
        <v>226</v>
      </c>
    </row>
    <row r="26" spans="1:8" x14ac:dyDescent="0.25">
      <c r="A26" s="1" t="s">
        <v>150</v>
      </c>
      <c r="B26" s="32" t="s">
        <v>36</v>
      </c>
      <c r="C26" s="32" t="s">
        <v>138</v>
      </c>
      <c r="D26" s="32" t="s">
        <v>82</v>
      </c>
      <c r="E26" s="26">
        <v>71</v>
      </c>
      <c r="F26" s="26">
        <v>79</v>
      </c>
      <c r="G26" s="26">
        <v>74</v>
      </c>
      <c r="H26" s="26">
        <f>SUM(E26:G26)</f>
        <v>224</v>
      </c>
    </row>
    <row r="27" spans="1:8" x14ac:dyDescent="0.25">
      <c r="A27" s="1" t="s">
        <v>151</v>
      </c>
      <c r="B27" s="32" t="s">
        <v>37</v>
      </c>
      <c r="C27" s="32" t="s">
        <v>139</v>
      </c>
      <c r="D27" s="32" t="s">
        <v>62</v>
      </c>
      <c r="E27" s="26">
        <v>64</v>
      </c>
      <c r="F27" s="26">
        <v>65</v>
      </c>
      <c r="G27" s="26">
        <v>92</v>
      </c>
      <c r="H27" s="26">
        <f>SUM(E27:G27)</f>
        <v>221</v>
      </c>
    </row>
    <row r="28" spans="1:8" ht="15.75" thickBot="1" x14ac:dyDescent="0.3">
      <c r="A28" s="1" t="s">
        <v>152</v>
      </c>
      <c r="B28" s="35" t="s">
        <v>42</v>
      </c>
      <c r="C28" s="35" t="s">
        <v>145</v>
      </c>
      <c r="D28" s="35" t="s">
        <v>61</v>
      </c>
      <c r="E28" s="24">
        <v>52</v>
      </c>
      <c r="F28" s="24">
        <v>88</v>
      </c>
      <c r="G28" s="24">
        <v>81</v>
      </c>
      <c r="H28" s="24">
        <f>SUM(E28:G28)</f>
        <v>221</v>
      </c>
    </row>
    <row r="29" spans="1:8" x14ac:dyDescent="0.25">
      <c r="A29" s="1" t="s">
        <v>153</v>
      </c>
      <c r="B29" s="34" t="s">
        <v>30</v>
      </c>
      <c r="C29" s="34" t="s">
        <v>126</v>
      </c>
      <c r="D29" s="34" t="s">
        <v>82</v>
      </c>
      <c r="E29" s="23">
        <v>72</v>
      </c>
      <c r="F29" s="23">
        <v>70</v>
      </c>
      <c r="G29" s="23">
        <v>79</v>
      </c>
      <c r="H29" s="23">
        <f>SUM(E29:G29)</f>
        <v>221</v>
      </c>
    </row>
    <row r="30" spans="1:8" x14ac:dyDescent="0.25">
      <c r="A30" s="1" t="s">
        <v>154</v>
      </c>
      <c r="B30" s="32" t="s">
        <v>110</v>
      </c>
      <c r="C30" s="32" t="s">
        <v>112</v>
      </c>
      <c r="D30" s="32" t="s">
        <v>61</v>
      </c>
      <c r="E30" s="26">
        <v>86</v>
      </c>
      <c r="F30" s="26">
        <v>68</v>
      </c>
      <c r="G30" s="26">
        <v>66</v>
      </c>
      <c r="H30" s="26">
        <f>SUM(E30:G30)</f>
        <v>220</v>
      </c>
    </row>
    <row r="31" spans="1:8" x14ac:dyDescent="0.25">
      <c r="A31" s="1" t="s">
        <v>155</v>
      </c>
      <c r="B31" s="32" t="s">
        <v>67</v>
      </c>
      <c r="C31" s="32" t="s">
        <v>124</v>
      </c>
      <c r="D31" s="32" t="s">
        <v>60</v>
      </c>
      <c r="E31" s="26">
        <v>89</v>
      </c>
      <c r="F31" s="26">
        <v>69</v>
      </c>
      <c r="G31" s="26">
        <v>61</v>
      </c>
      <c r="H31" s="26">
        <f>SUM(E31:G31)</f>
        <v>219</v>
      </c>
    </row>
    <row r="32" spans="1:8" x14ac:dyDescent="0.25">
      <c r="A32" s="1" t="s">
        <v>156</v>
      </c>
      <c r="B32" s="32" t="s">
        <v>9</v>
      </c>
      <c r="C32" s="32" t="s">
        <v>95</v>
      </c>
      <c r="D32" s="32" t="s">
        <v>84</v>
      </c>
      <c r="E32" s="26">
        <v>81</v>
      </c>
      <c r="F32" s="26">
        <v>73</v>
      </c>
      <c r="G32" s="26">
        <v>64</v>
      </c>
      <c r="H32" s="26">
        <f>SUM(E32:G32)</f>
        <v>218</v>
      </c>
    </row>
    <row r="33" spans="1:8" ht="15.75" thickBot="1" x14ac:dyDescent="0.3">
      <c r="A33" s="1" t="s">
        <v>157</v>
      </c>
      <c r="B33" s="35" t="s">
        <v>100</v>
      </c>
      <c r="C33" s="35" t="s">
        <v>101</v>
      </c>
      <c r="D33" s="35" t="s">
        <v>102</v>
      </c>
      <c r="E33" s="24">
        <v>64</v>
      </c>
      <c r="F33" s="24">
        <v>75</v>
      </c>
      <c r="G33" s="24">
        <v>76</v>
      </c>
      <c r="H33" s="24">
        <f>SUM(E33:G33)</f>
        <v>215</v>
      </c>
    </row>
    <row r="34" spans="1:8" x14ac:dyDescent="0.25">
      <c r="A34" s="1" t="s">
        <v>158</v>
      </c>
      <c r="B34" s="34" t="s">
        <v>28</v>
      </c>
      <c r="C34" s="34" t="s">
        <v>125</v>
      </c>
      <c r="D34" s="34" t="s">
        <v>60</v>
      </c>
      <c r="E34" s="23">
        <v>88</v>
      </c>
      <c r="F34" s="23">
        <v>67</v>
      </c>
      <c r="G34" s="23">
        <v>59</v>
      </c>
      <c r="H34" s="23">
        <f>SUM(E34:G34)</f>
        <v>214</v>
      </c>
    </row>
    <row r="35" spans="1:8" x14ac:dyDescent="0.25">
      <c r="A35" s="1" t="s">
        <v>159</v>
      </c>
      <c r="B35" s="32" t="s">
        <v>68</v>
      </c>
      <c r="C35" s="32" t="s">
        <v>128</v>
      </c>
      <c r="D35" s="32" t="s">
        <v>61</v>
      </c>
      <c r="E35" s="26">
        <v>75</v>
      </c>
      <c r="F35" s="26">
        <v>64</v>
      </c>
      <c r="G35" s="26">
        <v>75</v>
      </c>
      <c r="H35" s="26">
        <f>SUM(E35:G35)</f>
        <v>214</v>
      </c>
    </row>
    <row r="36" spans="1:8" x14ac:dyDescent="0.25">
      <c r="A36" s="1" t="s">
        <v>160</v>
      </c>
      <c r="B36" s="32" t="s">
        <v>64</v>
      </c>
      <c r="C36" s="32" t="s">
        <v>120</v>
      </c>
      <c r="D36" s="32" t="s">
        <v>60</v>
      </c>
      <c r="E36" s="26">
        <v>78</v>
      </c>
      <c r="F36" s="26">
        <v>69</v>
      </c>
      <c r="G36" s="26">
        <v>65</v>
      </c>
      <c r="H36" s="26">
        <f>SUM(E36:G36)</f>
        <v>212</v>
      </c>
    </row>
    <row r="37" spans="1:8" x14ac:dyDescent="0.25">
      <c r="A37" s="1" t="s">
        <v>161</v>
      </c>
      <c r="B37" s="32" t="s">
        <v>100</v>
      </c>
      <c r="C37" s="32" t="s">
        <v>103</v>
      </c>
      <c r="D37" s="32" t="s">
        <v>102</v>
      </c>
      <c r="E37" s="26">
        <v>70</v>
      </c>
      <c r="F37" s="26">
        <v>65</v>
      </c>
      <c r="G37" s="26">
        <v>76</v>
      </c>
      <c r="H37" s="26">
        <f>SUM(E37:G37)</f>
        <v>211</v>
      </c>
    </row>
    <row r="38" spans="1:8" ht="15.75" thickBot="1" x14ac:dyDescent="0.3">
      <c r="A38" s="1" t="s">
        <v>162</v>
      </c>
      <c r="B38" s="35" t="s">
        <v>20</v>
      </c>
      <c r="C38" s="35" t="s">
        <v>96</v>
      </c>
      <c r="D38" s="35" t="s">
        <v>61</v>
      </c>
      <c r="E38" s="24">
        <v>70</v>
      </c>
      <c r="F38" s="24">
        <v>63</v>
      </c>
      <c r="G38" s="24">
        <v>75</v>
      </c>
      <c r="H38" s="24">
        <f>SUM(E38:G38)</f>
        <v>208</v>
      </c>
    </row>
    <row r="39" spans="1:8" x14ac:dyDescent="0.25">
      <c r="A39" s="1" t="s">
        <v>163</v>
      </c>
      <c r="B39" s="34" t="s">
        <v>63</v>
      </c>
      <c r="C39" s="34" t="s">
        <v>99</v>
      </c>
      <c r="D39" s="34" t="s">
        <v>61</v>
      </c>
      <c r="E39" s="23">
        <v>70</v>
      </c>
      <c r="F39" s="23">
        <v>68</v>
      </c>
      <c r="G39" s="23">
        <v>66</v>
      </c>
      <c r="H39" s="23">
        <f>SUM(E39:G39)</f>
        <v>204</v>
      </c>
    </row>
    <row r="40" spans="1:8" x14ac:dyDescent="0.25">
      <c r="A40" s="1" t="s">
        <v>164</v>
      </c>
      <c r="B40" s="32" t="s">
        <v>38</v>
      </c>
      <c r="C40" s="32" t="s">
        <v>111</v>
      </c>
      <c r="D40" s="32" t="s">
        <v>102</v>
      </c>
      <c r="E40" s="26">
        <v>66</v>
      </c>
      <c r="F40" s="26">
        <v>65</v>
      </c>
      <c r="G40" s="26">
        <v>72</v>
      </c>
      <c r="H40" s="26">
        <f>SUM(E40:G40)</f>
        <v>203</v>
      </c>
    </row>
    <row r="41" spans="1:8" x14ac:dyDescent="0.25">
      <c r="A41" s="1" t="s">
        <v>165</v>
      </c>
      <c r="B41" s="32" t="s">
        <v>66</v>
      </c>
      <c r="C41" s="32" t="s">
        <v>123</v>
      </c>
      <c r="D41" s="32" t="s">
        <v>62</v>
      </c>
      <c r="E41" s="26">
        <v>47</v>
      </c>
      <c r="F41" s="26">
        <v>81</v>
      </c>
      <c r="G41" s="26">
        <v>70</v>
      </c>
      <c r="H41" s="26">
        <f>SUM(E41:G41)</f>
        <v>198</v>
      </c>
    </row>
    <row r="42" spans="1:8" x14ac:dyDescent="0.25">
      <c r="A42" s="1" t="s">
        <v>166</v>
      </c>
      <c r="B42" s="32" t="s">
        <v>34</v>
      </c>
      <c r="C42" s="32" t="s">
        <v>134</v>
      </c>
      <c r="D42" s="32" t="s">
        <v>102</v>
      </c>
      <c r="E42" s="26">
        <v>66</v>
      </c>
      <c r="F42" s="26">
        <v>55</v>
      </c>
      <c r="G42" s="26">
        <v>76</v>
      </c>
      <c r="H42" s="26">
        <f>SUM(E42:G42)</f>
        <v>197</v>
      </c>
    </row>
    <row r="43" spans="1:8" ht="15.75" thickBot="1" x14ac:dyDescent="0.3">
      <c r="A43" s="1" t="s">
        <v>167</v>
      </c>
      <c r="B43" s="35" t="s">
        <v>21</v>
      </c>
      <c r="C43" s="35" t="s">
        <v>115</v>
      </c>
      <c r="D43" s="35" t="s">
        <v>60</v>
      </c>
      <c r="E43" s="24">
        <v>79</v>
      </c>
      <c r="F43" s="24">
        <v>63</v>
      </c>
      <c r="G43" s="24">
        <v>54</v>
      </c>
      <c r="H43" s="24">
        <f>SUM(E43:G43)</f>
        <v>196</v>
      </c>
    </row>
    <row r="44" spans="1:8" x14ac:dyDescent="0.25">
      <c r="A44" s="1" t="s">
        <v>168</v>
      </c>
      <c r="B44" s="34" t="s">
        <v>41</v>
      </c>
      <c r="C44" s="34" t="s">
        <v>144</v>
      </c>
      <c r="D44" s="34" t="s">
        <v>82</v>
      </c>
      <c r="E44" s="23">
        <v>63</v>
      </c>
      <c r="F44" s="23">
        <v>52</v>
      </c>
      <c r="G44" s="23">
        <v>74</v>
      </c>
      <c r="H44" s="23">
        <f>SUM(E44:G44)</f>
        <v>189</v>
      </c>
    </row>
    <row r="45" spans="1:8" x14ac:dyDescent="0.25">
      <c r="A45" s="1" t="s">
        <v>169</v>
      </c>
      <c r="B45" s="32" t="s">
        <v>31</v>
      </c>
      <c r="C45" s="32" t="s">
        <v>127</v>
      </c>
      <c r="D45" s="32" t="s">
        <v>83</v>
      </c>
      <c r="E45" s="26">
        <v>62</v>
      </c>
      <c r="F45" s="26">
        <v>66</v>
      </c>
      <c r="G45" s="26">
        <v>61</v>
      </c>
      <c r="H45" s="26">
        <f>SUM(E45:G45)</f>
        <v>189</v>
      </c>
    </row>
    <row r="46" spans="1:8" x14ac:dyDescent="0.25">
      <c r="A46" s="1" t="s">
        <v>170</v>
      </c>
      <c r="B46" s="32" t="s">
        <v>33</v>
      </c>
      <c r="C46" s="32" t="s">
        <v>130</v>
      </c>
      <c r="D46" s="32" t="s">
        <v>82</v>
      </c>
      <c r="E46" s="26">
        <v>56</v>
      </c>
      <c r="F46" s="26">
        <v>62</v>
      </c>
      <c r="G46" s="26">
        <v>69</v>
      </c>
      <c r="H46" s="26">
        <f>SUM(E46:G46)</f>
        <v>187</v>
      </c>
    </row>
    <row r="47" spans="1:8" x14ac:dyDescent="0.25">
      <c r="A47" s="1" t="s">
        <v>171</v>
      </c>
      <c r="B47" s="32" t="s">
        <v>18</v>
      </c>
      <c r="C47" s="32" t="s">
        <v>113</v>
      </c>
      <c r="D47" s="32" t="s">
        <v>102</v>
      </c>
      <c r="E47" s="26">
        <v>63</v>
      </c>
      <c r="F47" s="26">
        <v>57</v>
      </c>
      <c r="G47" s="26">
        <v>67</v>
      </c>
      <c r="H47" s="26">
        <f>SUM(E47:G47)</f>
        <v>187</v>
      </c>
    </row>
    <row r="48" spans="1:8" ht="15.75" thickBot="1" x14ac:dyDescent="0.3">
      <c r="A48" s="1" t="s">
        <v>172</v>
      </c>
      <c r="B48" s="35" t="s">
        <v>136</v>
      </c>
      <c r="C48" s="35" t="s">
        <v>104</v>
      </c>
      <c r="D48" s="35" t="s">
        <v>137</v>
      </c>
      <c r="E48" s="24">
        <v>93</v>
      </c>
      <c r="F48" s="24">
        <v>0</v>
      </c>
      <c r="G48" s="24">
        <v>89</v>
      </c>
      <c r="H48" s="24">
        <f>SUM(E48:G48)</f>
        <v>182</v>
      </c>
    </row>
    <row r="49" spans="1:8" x14ac:dyDescent="0.25">
      <c r="A49" s="1" t="s">
        <v>173</v>
      </c>
      <c r="B49" s="34" t="s">
        <v>25</v>
      </c>
      <c r="C49" s="34" t="s">
        <v>119</v>
      </c>
      <c r="D49" s="34" t="s">
        <v>69</v>
      </c>
      <c r="E49" s="23">
        <v>68</v>
      </c>
      <c r="F49" s="23">
        <v>51</v>
      </c>
      <c r="G49" s="23">
        <v>54</v>
      </c>
      <c r="H49" s="23">
        <f>SUM(E49:G49)</f>
        <v>173</v>
      </c>
    </row>
    <row r="50" spans="1:8" x14ac:dyDescent="0.25">
      <c r="A50" s="1" t="s">
        <v>174</v>
      </c>
      <c r="B50" s="32" t="s">
        <v>108</v>
      </c>
      <c r="C50" s="32" t="s">
        <v>109</v>
      </c>
      <c r="D50" s="32" t="s">
        <v>82</v>
      </c>
      <c r="E50" s="26">
        <v>73</v>
      </c>
      <c r="F50" s="26">
        <v>0</v>
      </c>
      <c r="G50" s="26">
        <v>67</v>
      </c>
      <c r="H50" s="26">
        <f>SUM(E50:G50)</f>
        <v>140</v>
      </c>
    </row>
    <row r="51" spans="1:8" x14ac:dyDescent="0.25">
      <c r="A51" s="1" t="s">
        <v>175</v>
      </c>
      <c r="B51" s="32" t="s">
        <v>141</v>
      </c>
      <c r="C51" s="32" t="s">
        <v>142</v>
      </c>
      <c r="D51" s="32" t="s">
        <v>62</v>
      </c>
      <c r="E51" s="26">
        <v>64</v>
      </c>
      <c r="F51" s="26">
        <v>0</v>
      </c>
      <c r="G51" s="26">
        <v>72</v>
      </c>
      <c r="H51" s="26">
        <f>SUM(E51:G51)</f>
        <v>136</v>
      </c>
    </row>
    <row r="52" spans="1:8" x14ac:dyDescent="0.25">
      <c r="A52" s="1" t="s">
        <v>176</v>
      </c>
      <c r="B52" s="32" t="s">
        <v>85</v>
      </c>
      <c r="C52" s="32" t="s">
        <v>97</v>
      </c>
      <c r="D52" s="32" t="s">
        <v>83</v>
      </c>
      <c r="E52" s="26">
        <v>0</v>
      </c>
      <c r="F52" s="26">
        <v>62</v>
      </c>
      <c r="G52" s="26">
        <v>71</v>
      </c>
      <c r="H52" s="26">
        <f>SUM(E52:G52)</f>
        <v>133</v>
      </c>
    </row>
    <row r="53" spans="1:8" ht="15.75" thickBot="1" x14ac:dyDescent="0.3">
      <c r="A53" s="1" t="s">
        <v>177</v>
      </c>
      <c r="B53" s="35" t="s">
        <v>86</v>
      </c>
      <c r="C53" s="35" t="s">
        <v>133</v>
      </c>
      <c r="D53" s="35" t="s">
        <v>102</v>
      </c>
      <c r="E53" s="24">
        <v>0</v>
      </c>
      <c r="F53" s="24">
        <v>73</v>
      </c>
      <c r="G53" s="24">
        <v>51</v>
      </c>
      <c r="H53" s="24">
        <f>SUM(E53:G53)</f>
        <v>124</v>
      </c>
    </row>
    <row r="54" spans="1:8" x14ac:dyDescent="0.25">
      <c r="A54" s="1" t="s">
        <v>178</v>
      </c>
      <c r="B54" s="37" t="s">
        <v>184</v>
      </c>
      <c r="C54" s="37" t="s">
        <v>193</v>
      </c>
      <c r="D54" s="37" t="s">
        <v>102</v>
      </c>
      <c r="E54" s="23">
        <v>0</v>
      </c>
      <c r="F54" s="23">
        <v>0</v>
      </c>
      <c r="G54" s="23">
        <v>78</v>
      </c>
      <c r="H54" s="23">
        <f>SUM(E54:G54)</f>
        <v>78</v>
      </c>
    </row>
    <row r="55" spans="1:8" x14ac:dyDescent="0.25">
      <c r="A55" s="1" t="s">
        <v>191</v>
      </c>
      <c r="B55" s="32" t="s">
        <v>146</v>
      </c>
      <c r="C55" s="32" t="s">
        <v>147</v>
      </c>
      <c r="D55" s="32" t="s">
        <v>62</v>
      </c>
      <c r="E55" s="26">
        <v>74</v>
      </c>
      <c r="F55" s="26">
        <v>0</v>
      </c>
      <c r="G55" s="26">
        <v>0</v>
      </c>
      <c r="H55" s="26">
        <f>SUM(E55:G55)</f>
        <v>74</v>
      </c>
    </row>
    <row r="56" spans="1:8" x14ac:dyDescent="0.25">
      <c r="A56" s="1" t="s">
        <v>192</v>
      </c>
      <c r="B56" s="36" t="s">
        <v>181</v>
      </c>
      <c r="C56" s="36" t="s">
        <v>194</v>
      </c>
      <c r="D56" s="36" t="s">
        <v>60</v>
      </c>
      <c r="E56" s="26">
        <v>0</v>
      </c>
      <c r="F56" s="26">
        <v>0</v>
      </c>
      <c r="G56" s="26">
        <v>49</v>
      </c>
      <c r="H56" s="26">
        <f>SUM(E56:G56)</f>
        <v>49</v>
      </c>
    </row>
  </sheetData>
  <sortState ref="B4:H54">
    <sortCondition descending="1" ref="H4:H5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tiere_gesamt</vt:lpstr>
      <vt:lpstr>tiere_bereinigt</vt:lpstr>
      <vt:lpstr>Kombination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fenz</dc:creator>
  <cp:lastModifiedBy>fenz</cp:lastModifiedBy>
  <cp:lastPrinted>2016-05-17T14:02:27Z</cp:lastPrinted>
  <dcterms:created xsi:type="dcterms:W3CDTF">2015-04-10T06:42:40Z</dcterms:created>
  <dcterms:modified xsi:type="dcterms:W3CDTF">2016-10-13T13:27:11Z</dcterms:modified>
</cp:coreProperties>
</file>